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200" yWindow="65521" windowWidth="9540" windowHeight="8325" firstSheet="1" activeTab="11"/>
  </bookViews>
  <sheets>
    <sheet name="Jul16" sheetId="1" r:id="rId1"/>
    <sheet name="Aug16" sheetId="2" r:id="rId2"/>
    <sheet name="Sept16" sheetId="3" r:id="rId3"/>
    <sheet name="Oct16" sheetId="4" r:id="rId4"/>
    <sheet name="Nov16" sheetId="5" r:id="rId5"/>
    <sheet name="Dec16" sheetId="6" r:id="rId6"/>
    <sheet name="Jan17" sheetId="7" r:id="rId7"/>
    <sheet name="Feb17" sheetId="8" r:id="rId8"/>
    <sheet name="Mar17" sheetId="9" r:id="rId9"/>
    <sheet name="Apr17" sheetId="10" r:id="rId10"/>
    <sheet name="May17" sheetId="11" r:id="rId11"/>
    <sheet name="June17" sheetId="12" r:id="rId12"/>
  </sheets>
  <definedNames>
    <definedName name="_xlnm.Print_Area" localSheetId="1">'Aug16'!$A$1:$M$29</definedName>
    <definedName name="_xlnm.Print_Area" localSheetId="5">'Dec16'!$A$1:$L$29</definedName>
    <definedName name="_xlnm.Print_Area" localSheetId="7">'Feb17'!$A$1:$L$29</definedName>
    <definedName name="_xlnm.Print_Area" localSheetId="6">'Jan17'!$A$1:$L$29</definedName>
    <definedName name="_xlnm.Print_Area" localSheetId="11">'June17'!$A$1:$L$29</definedName>
    <definedName name="_xlnm.Print_Area" localSheetId="8">'Mar17'!$A$1:$M$29</definedName>
    <definedName name="_xlnm.Print_Area" localSheetId="10">'May17'!$A$1:$L$29</definedName>
    <definedName name="_xlnm.Print_Area" localSheetId="4">'Nov16'!$A$1:$L$29</definedName>
    <definedName name="_xlnm.Print_Area" localSheetId="3">'Oct16'!$A$1:$L$29</definedName>
    <definedName name="_xlnm.Print_Area" localSheetId="2">'Sept16'!$A$1:$M$29</definedName>
    <definedName name="STATE_OF_OREGON_JOBS_CLIENTS_IN_THE_JOBS_PLUS_PROGRAM___NOVEMBER_2012">'Nov16'!$A$1:$T$29</definedName>
  </definedNames>
  <calcPr fullCalcOnLoad="1"/>
</workbook>
</file>

<file path=xl/sharedStrings.xml><?xml version="1.0" encoding="utf-8"?>
<sst xmlns="http://schemas.openxmlformats.org/spreadsheetml/2006/main" count="565" uniqueCount="48">
  <si>
    <t>JOBS PLUS TANF CLIENTS</t>
  </si>
  <si>
    <t xml:space="preserve">                   CURRENT MONTH</t>
  </si>
  <si>
    <t xml:space="preserve">                UNDUPLICATED CUMULATIVE STATE FISCAL YTD</t>
  </si>
  <si>
    <t>JOBS</t>
  </si>
  <si>
    <t>AVERAGE</t>
  </si>
  <si>
    <t>PLUS</t>
  </si>
  <si>
    <t>CURRENTLY</t>
  </si>
  <si>
    <t>STARTED</t>
  </si>
  <si>
    <t>ENDED</t>
  </si>
  <si>
    <t>SITE WAGE</t>
  </si>
  <si>
    <t>ON SITE</t>
  </si>
  <si>
    <t>ALLOTMENT</t>
  </si>
  <si>
    <t>JOBS PLUS</t>
  </si>
  <si>
    <t>PER HOUR</t>
  </si>
  <si>
    <t>EOM</t>
  </si>
  <si>
    <t>TOTAL</t>
  </si>
  <si>
    <t>District 1</t>
  </si>
  <si>
    <t>District 2</t>
  </si>
  <si>
    <t>District 3</t>
  </si>
  <si>
    <t>District 4</t>
  </si>
  <si>
    <t>District 5</t>
  </si>
  <si>
    <t>District 6</t>
  </si>
  <si>
    <t>District 7</t>
  </si>
  <si>
    <t>District 8</t>
  </si>
  <si>
    <t>District 9</t>
  </si>
  <si>
    <t>District 10</t>
  </si>
  <si>
    <t>District 11</t>
  </si>
  <si>
    <t>District 12</t>
  </si>
  <si>
    <t>District 13</t>
  </si>
  <si>
    <t>District 14</t>
  </si>
  <si>
    <t>District 15</t>
  </si>
  <si>
    <t>District 16</t>
  </si>
  <si>
    <t>STATE TOTAL</t>
  </si>
  <si>
    <t xml:space="preserve">YTD Total of JOBS Plus clients with unsubsidized employment: </t>
  </si>
  <si>
    <t xml:space="preserve">                                UNDUPLICATED CUMULATIVE STATE FISCAL YTD</t>
  </si>
  <si>
    <t>`</t>
  </si>
  <si>
    <t xml:space="preserve">        STATE OF OREGON JOBS CLIENTS IN THE JOBS PLUS PROGRAM -- JUNE 2017</t>
  </si>
  <si>
    <t xml:space="preserve">        STATE OF OREGON JOBS CLIENTS IN THE JOBS PLUS PROGRAM -- APRIL 2017</t>
  </si>
  <si>
    <t xml:space="preserve">        STATE OF OREGON JOBS CLIENTS IN THE JOBS PLUS PROGRAM -- MARCH 2017</t>
  </si>
  <si>
    <t xml:space="preserve">        STATE OF OREGON JOBS CLIENTS IN THE JOBS PLUS PROGRAM -- FEBRUARY 2017</t>
  </si>
  <si>
    <t xml:space="preserve">        STATE OF OREGON JOBS CLIENTS IN THE JOBS PLUS PROGRAM -- JANUARY 2017</t>
  </si>
  <si>
    <t xml:space="preserve">        STATE OF OREGON JOBS CLIENTS IN THE JOBS PLUS PROGRAM -- DECEMBER 2016</t>
  </si>
  <si>
    <t xml:space="preserve">        STATE OF OREGON JOBS CLIENTS IN THE JOBS PLUS PROGRAM -- NOVEMBER 2016</t>
  </si>
  <si>
    <t xml:space="preserve">        STATE OF OREGON JOBS CLIENTS IN THE JOBS PLUS PROGRAM -- OCTOBER 2016</t>
  </si>
  <si>
    <t xml:space="preserve">        STATE OF OREGON JOBS CLIENTS IN THE JOBS PLUS PROGRAM -- SEPTEMBER 2016</t>
  </si>
  <si>
    <t xml:space="preserve">        STATE OF OREGON JOBS CLIENTS IN THE JOBS PLUS PROGRAM -- AUGUST 2016</t>
  </si>
  <si>
    <t>STATE OF OREGON JOBS CLIENTS IN THE JOBS PLUS PROGRAM -- JULY 2016</t>
  </si>
  <si>
    <t xml:space="preserve">        STATE OF OREGON JOBS CLIENTS IN THE JOBS PLUS PROGRAM -- MAY 2017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</si>
</sst>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"/>
    <numFmt numFmtId="167" formatCode="[$-409]dddd\,\ mmmm\ dd\,\ yyyy"/>
    <numFmt numFmtId="168" formatCode="0.000"/>
    <numFmt numFmtId="169" formatCode="0.0000"/>
    <numFmt numFmtId="170" formatCode="0.00000"/>
    <numFmt numFmtId="171" formatCode="0.0000000"/>
    <numFmt numFmtId="172" formatCode="0.000000"/>
    <numFmt numFmtId="173" formatCode="[$-F800]dddd\,\ mmmm\ dd\,\ yyyy"/>
    <numFmt numFmtId="174" formatCode="[$-409]mmm\-yy;@"/>
    <numFmt numFmtId="175" formatCode="00000"/>
    <numFmt numFmtId="176" formatCode="_(* #,##0.0_);_(* \(#,##0.0\);_(* &quot;-&quot;??_);_(@_)"/>
    <numFmt numFmtId="177" formatCode="_(* #,##0_);_(* \(#,##0\);_(* &quot;-&quot;??_);_(@_)"/>
    <numFmt numFmtId="178" formatCode="[$-409]mmmm\-yy;@"/>
    <numFmt numFmtId="179" formatCode="General_)"/>
    <numFmt numFmtId="180" formatCode="mmmm\ d\,\ yyyy"/>
    <numFmt numFmtId="181" formatCode="mmmm\-yy"/>
    <numFmt numFmtId="182" formatCode="d\-mmm\-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$&quot;#,##0.00"/>
  </numFmts>
  <fonts count="47">
    <font>
      <sz val="14"/>
      <name val="Arial"/>
      <family val="0"/>
    </font>
    <font>
      <sz val="8"/>
      <name val="Arial"/>
      <family val="2"/>
    </font>
    <font>
      <sz val="11"/>
      <name val="Arial"/>
      <family val="2"/>
    </font>
    <font>
      <u val="single"/>
      <sz val="14"/>
      <color indexed="36"/>
      <name val="Arial"/>
      <family val="2"/>
    </font>
    <font>
      <u val="single"/>
      <sz val="14"/>
      <color indexed="12"/>
      <name val="Arial"/>
      <family val="2"/>
    </font>
    <font>
      <b/>
      <i/>
      <sz val="13"/>
      <color indexed="8"/>
      <name val="New York"/>
      <family val="0"/>
    </font>
    <font>
      <sz val="10"/>
      <color indexed="8"/>
      <name val="New York"/>
      <family val="0"/>
    </font>
    <font>
      <b/>
      <sz val="10"/>
      <color indexed="8"/>
      <name val="New York"/>
      <family val="0"/>
    </font>
    <font>
      <sz val="9"/>
      <color indexed="8"/>
      <name val="New York"/>
      <family val="0"/>
    </font>
    <font>
      <sz val="10"/>
      <name val="New York"/>
      <family val="0"/>
    </font>
    <font>
      <sz val="12"/>
      <color indexed="8"/>
      <name val="New York"/>
      <family val="0"/>
    </font>
    <font>
      <sz val="12"/>
      <name val="New Yor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New York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textRotation="90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Alignment="1" applyProtection="1">
      <alignment horizontal="centerContinuous" vertical="center"/>
      <protection locked="0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Continuous" vertical="center"/>
    </xf>
    <xf numFmtId="0" fontId="6" fillId="0" borderId="1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8" fillId="0" borderId="11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Continuous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Fill="1" applyBorder="1" applyAlignment="1" applyProtection="1">
      <alignment horizontal="centerContinuous" vertical="center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9" fillId="0" borderId="12" xfId="0" applyFont="1" applyFill="1" applyBorder="1" applyAlignment="1">
      <alignment vertical="center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Continuous" vertical="center"/>
      <protection locked="0"/>
    </xf>
    <xf numFmtId="0" fontId="8" fillId="0" borderId="13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right" vertical="center"/>
      <protection locked="0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left" vertical="center"/>
      <protection locked="0"/>
    </xf>
    <xf numFmtId="37" fontId="10" fillId="0" borderId="0" xfId="0" applyNumberFormat="1" applyFont="1" applyFill="1" applyBorder="1" applyAlignment="1" applyProtection="1">
      <alignment vertical="center"/>
      <protection/>
    </xf>
    <xf numFmtId="7" fontId="10" fillId="0" borderId="0" xfId="0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43" fontId="10" fillId="0" borderId="0" xfId="42" applyFont="1" applyFill="1" applyBorder="1" applyAlignment="1" applyProtection="1">
      <alignment vertical="center"/>
      <protection/>
    </xf>
    <xf numFmtId="43" fontId="11" fillId="33" borderId="0" xfId="42" applyFont="1" applyFill="1" applyAlignment="1">
      <alignment/>
    </xf>
    <xf numFmtId="37" fontId="10" fillId="0" borderId="0" xfId="0" applyNumberFormat="1" applyFont="1" applyFill="1" applyBorder="1" applyAlignment="1" applyProtection="1">
      <alignment vertical="center"/>
      <protection locked="0"/>
    </xf>
    <xf numFmtId="43" fontId="10" fillId="0" borderId="0" xfId="42" applyFont="1" applyFill="1" applyBorder="1" applyAlignment="1" applyProtection="1">
      <alignment vertical="center"/>
      <protection locked="0"/>
    </xf>
    <xf numFmtId="37" fontId="11" fillId="0" borderId="0" xfId="0" applyNumberFormat="1" applyFont="1" applyFill="1" applyBorder="1" applyAlignment="1" applyProtection="1">
      <alignment vertical="center"/>
      <protection locked="0"/>
    </xf>
    <xf numFmtId="0" fontId="11" fillId="33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8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Alignment="1">
      <alignment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6" fillId="34" borderId="0" xfId="0" applyFont="1" applyFill="1" applyAlignment="1" applyProtection="1">
      <alignment horizontal="left" vertical="center"/>
      <protection locked="0"/>
    </xf>
    <xf numFmtId="37" fontId="10" fillId="34" borderId="0" xfId="0" applyNumberFormat="1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>
      <alignment vertical="center"/>
    </xf>
    <xf numFmtId="7" fontId="10" fillId="34" borderId="0" xfId="0" applyNumberFormat="1" applyFont="1" applyFill="1" applyBorder="1" applyAlignment="1" applyProtection="1">
      <alignment vertical="center"/>
      <protection/>
    </xf>
    <xf numFmtId="0" fontId="9" fillId="34" borderId="14" xfId="0" applyFont="1" applyFill="1" applyBorder="1" applyAlignment="1">
      <alignment vertical="center"/>
    </xf>
    <xf numFmtId="37" fontId="11" fillId="34" borderId="0" xfId="0" applyNumberFormat="1" applyFont="1" applyFill="1" applyBorder="1" applyAlignment="1" applyProtection="1">
      <alignment vertical="center"/>
      <protection/>
    </xf>
    <xf numFmtId="44" fontId="11" fillId="34" borderId="0" xfId="44" applyFont="1" applyFill="1" applyAlignment="1">
      <alignment/>
    </xf>
    <xf numFmtId="0" fontId="8" fillId="0" borderId="15" xfId="0" applyFont="1" applyFill="1" applyBorder="1" applyAlignment="1">
      <alignment horizontal="center" vertical="center"/>
    </xf>
    <xf numFmtId="1" fontId="10" fillId="34" borderId="0" xfId="0" applyNumberFormat="1" applyFont="1" applyFill="1" applyBorder="1" applyAlignment="1" applyProtection="1">
      <alignment vertical="center"/>
      <protection/>
    </xf>
    <xf numFmtId="177" fontId="10" fillId="34" borderId="0" xfId="42" applyNumberFormat="1" applyFont="1" applyFill="1" applyBorder="1" applyAlignment="1" applyProtection="1">
      <alignment vertical="center"/>
      <protection/>
    </xf>
    <xf numFmtId="37" fontId="46" fillId="35" borderId="0" xfId="0" applyNumberFormat="1" applyFont="1" applyFill="1" applyAlignment="1">
      <alignment vertical="center"/>
    </xf>
    <xf numFmtId="7" fontId="46" fillId="35" borderId="0" xfId="0" applyNumberFormat="1" applyFont="1" applyFill="1" applyAlignment="1">
      <alignment vertical="center"/>
    </xf>
    <xf numFmtId="0" fontId="9" fillId="35" borderId="14" xfId="0" applyFont="1" applyFill="1" applyBorder="1" applyAlignment="1">
      <alignment vertical="center"/>
    </xf>
    <xf numFmtId="37" fontId="11" fillId="35" borderId="0" xfId="0" applyNumberFormat="1" applyFont="1" applyFill="1" applyAlignment="1">
      <alignment vertical="center"/>
    </xf>
    <xf numFmtId="44" fontId="11" fillId="35" borderId="0" xfId="0" applyNumberFormat="1" applyFont="1" applyFill="1" applyAlignment="1">
      <alignment/>
    </xf>
    <xf numFmtId="44" fontId="10" fillId="34" borderId="0" xfId="44" applyFont="1" applyFill="1" applyBorder="1" applyAlignment="1" applyProtection="1">
      <alignment vertical="center"/>
      <protection/>
    </xf>
    <xf numFmtId="44" fontId="10" fillId="0" borderId="0" xfId="44" applyFont="1" applyFill="1" applyBorder="1" applyAlignment="1" applyProtection="1">
      <alignment vertical="center"/>
      <protection/>
    </xf>
    <xf numFmtId="44" fontId="10" fillId="0" borderId="0" xfId="44" applyFont="1" applyFill="1" applyBorder="1" applyAlignment="1" applyProtection="1">
      <alignment vertical="center"/>
      <protection locked="0"/>
    </xf>
    <xf numFmtId="44" fontId="11" fillId="33" borderId="0" xfId="44" applyFont="1" applyFill="1" applyAlignment="1">
      <alignment/>
    </xf>
    <xf numFmtId="0" fontId="8" fillId="0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PageLayoutView="0" workbookViewId="0" topLeftCell="A4">
      <selection activeCell="F29" sqref="F29"/>
    </sheetView>
  </sheetViews>
  <sheetFormatPr defaultColWidth="8.72265625" defaultRowHeight="18"/>
  <cols>
    <col min="1" max="1" width="9.36328125" style="3" customWidth="1"/>
    <col min="2" max="5" width="8.6328125" style="3" customWidth="1"/>
    <col min="6" max="6" width="8.90625" style="3" customWidth="1"/>
    <col min="7" max="7" width="1.72265625" style="3" customWidth="1"/>
    <col min="8" max="8" width="6.90625" style="3" customWidth="1"/>
    <col min="9" max="9" width="6.99609375" style="2" customWidth="1"/>
    <col min="10" max="10" width="6.90625" style="3" customWidth="1"/>
    <col min="11" max="11" width="6.36328125" style="3" customWidth="1"/>
    <col min="12" max="12" width="8.6328125" style="3" customWidth="1"/>
    <col min="13" max="16384" width="8.72265625" style="3" customWidth="1"/>
  </cols>
  <sheetData>
    <row r="1" spans="1:12" ht="18">
      <c r="A1" s="9" t="s">
        <v>46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">
      <c r="A2" s="10"/>
      <c r="B2" s="10"/>
      <c r="C2" s="10"/>
      <c r="D2" s="10"/>
      <c r="E2" s="10"/>
      <c r="F2" s="10"/>
      <c r="G2" s="10"/>
      <c r="H2" s="11"/>
      <c r="I2" s="10"/>
      <c r="J2" s="10"/>
      <c r="K2" s="10"/>
      <c r="L2" s="10"/>
    </row>
    <row r="3" spans="1:12" ht="18">
      <c r="A3" s="12" t="s">
        <v>0</v>
      </c>
      <c r="B3" s="13"/>
      <c r="C3" s="13"/>
      <c r="D3" s="13"/>
      <c r="E3" s="14"/>
      <c r="F3" s="13"/>
      <c r="G3" s="13"/>
      <c r="H3" s="13"/>
      <c r="I3" s="13"/>
      <c r="J3" s="13"/>
      <c r="K3" s="13"/>
      <c r="L3" s="13"/>
    </row>
    <row r="4" spans="1:21" ht="18.75" thickBot="1">
      <c r="A4" s="10"/>
      <c r="B4" s="15" t="s">
        <v>1</v>
      </c>
      <c r="C4" s="15"/>
      <c r="D4" s="15"/>
      <c r="E4" s="16"/>
      <c r="F4" s="18" t="s">
        <v>2</v>
      </c>
      <c r="G4" s="18"/>
      <c r="H4" s="18"/>
      <c r="I4" s="18"/>
      <c r="J4" s="18"/>
      <c r="K4" s="18"/>
      <c r="L4" s="18"/>
      <c r="M4" s="7"/>
      <c r="N4" s="7"/>
      <c r="O4" s="7"/>
      <c r="P4" s="7"/>
      <c r="Q4" s="7"/>
      <c r="R4" s="7"/>
      <c r="S4" s="7"/>
      <c r="T4" s="7"/>
      <c r="U4" s="7"/>
    </row>
    <row r="5" spans="1:21" ht="18.75" thickTop="1">
      <c r="A5" s="10"/>
      <c r="B5" s="19" t="s">
        <v>3</v>
      </c>
      <c r="C5" s="20"/>
      <c r="D5" s="20"/>
      <c r="E5" s="20"/>
      <c r="F5" s="21" t="s">
        <v>4</v>
      </c>
      <c r="G5" s="22"/>
      <c r="H5" s="23" t="s">
        <v>4</v>
      </c>
      <c r="I5" s="24"/>
      <c r="J5" s="24"/>
      <c r="K5" s="23" t="s">
        <v>3</v>
      </c>
      <c r="L5" s="25" t="s">
        <v>4</v>
      </c>
      <c r="M5" s="7"/>
      <c r="N5" s="7"/>
      <c r="O5" s="7"/>
      <c r="P5" s="7"/>
      <c r="Q5" s="7"/>
      <c r="R5" s="7"/>
      <c r="S5" s="7"/>
      <c r="T5" s="7"/>
      <c r="U5" s="7"/>
    </row>
    <row r="6" spans="1:21" ht="18">
      <c r="A6" s="10"/>
      <c r="B6" s="19" t="s">
        <v>5</v>
      </c>
      <c r="C6" s="19" t="s">
        <v>6</v>
      </c>
      <c r="D6" s="26" t="s">
        <v>7</v>
      </c>
      <c r="E6" s="27" t="s">
        <v>8</v>
      </c>
      <c r="F6" s="21" t="s">
        <v>9</v>
      </c>
      <c r="G6" s="28"/>
      <c r="H6" s="29" t="s">
        <v>10</v>
      </c>
      <c r="I6" s="26" t="s">
        <v>7</v>
      </c>
      <c r="J6" s="27" t="s">
        <v>8</v>
      </c>
      <c r="K6" s="31" t="s">
        <v>5</v>
      </c>
      <c r="L6" s="21" t="s">
        <v>9</v>
      </c>
      <c r="M6" s="7"/>
      <c r="N6" s="7"/>
      <c r="O6" s="7"/>
      <c r="P6" s="7"/>
      <c r="Q6" s="7"/>
      <c r="R6" s="7"/>
      <c r="S6" s="7"/>
      <c r="T6" s="7"/>
      <c r="U6" s="7"/>
    </row>
    <row r="7" spans="1:21" ht="18">
      <c r="A7" s="10"/>
      <c r="B7" s="19" t="s">
        <v>11</v>
      </c>
      <c r="C7" s="26" t="s">
        <v>10</v>
      </c>
      <c r="D7" s="32" t="s">
        <v>12</v>
      </c>
      <c r="E7" s="32" t="s">
        <v>12</v>
      </c>
      <c r="F7" s="33" t="s">
        <v>13</v>
      </c>
      <c r="G7" s="28"/>
      <c r="H7" s="29" t="s">
        <v>14</v>
      </c>
      <c r="I7" s="32" t="s">
        <v>12</v>
      </c>
      <c r="J7" s="32" t="s">
        <v>12</v>
      </c>
      <c r="K7" s="31" t="s">
        <v>15</v>
      </c>
      <c r="L7" s="33" t="s">
        <v>13</v>
      </c>
      <c r="M7" s="7"/>
      <c r="N7" s="7"/>
      <c r="O7" s="7"/>
      <c r="P7" s="7"/>
      <c r="Q7" s="7"/>
      <c r="R7" s="7"/>
      <c r="S7" s="7"/>
      <c r="T7" s="7"/>
      <c r="U7" s="7"/>
    </row>
    <row r="8" spans="1:21" ht="18">
      <c r="A8" s="10"/>
      <c r="B8" s="34"/>
      <c r="C8" s="34"/>
      <c r="D8" s="34"/>
      <c r="E8" s="35"/>
      <c r="F8" s="34"/>
      <c r="G8" s="28"/>
      <c r="H8" s="17"/>
      <c r="I8" s="34"/>
      <c r="J8" s="10"/>
      <c r="K8" s="30"/>
      <c r="L8" s="10"/>
      <c r="M8" s="7"/>
      <c r="N8" s="7"/>
      <c r="O8" s="7"/>
      <c r="P8" s="7"/>
      <c r="Q8" s="7"/>
      <c r="R8" s="7"/>
      <c r="S8" s="7"/>
      <c r="T8" s="7"/>
      <c r="U8" s="7"/>
    </row>
    <row r="9" spans="1:21" ht="18">
      <c r="A9" s="51" t="s">
        <v>16</v>
      </c>
      <c r="B9" s="52">
        <v>6</v>
      </c>
      <c r="C9" s="52">
        <v>4</v>
      </c>
      <c r="D9" s="52">
        <v>0</v>
      </c>
      <c r="E9" s="52">
        <v>0</v>
      </c>
      <c r="F9" s="54">
        <v>9.625</v>
      </c>
      <c r="G9" s="55"/>
      <c r="H9" s="56">
        <v>4</v>
      </c>
      <c r="I9" s="56">
        <v>0</v>
      </c>
      <c r="J9" s="52">
        <v>0</v>
      </c>
      <c r="K9" s="56">
        <v>4</v>
      </c>
      <c r="L9" s="57">
        <v>9.625</v>
      </c>
      <c r="M9" s="7"/>
      <c r="N9" s="7"/>
      <c r="O9" s="7"/>
      <c r="P9" s="7"/>
      <c r="Q9" s="7"/>
      <c r="R9" s="7"/>
      <c r="S9" s="7"/>
      <c r="T9" s="7"/>
      <c r="U9" s="7"/>
    </row>
    <row r="10" spans="1:21" ht="18">
      <c r="A10" s="36" t="s">
        <v>17</v>
      </c>
      <c r="B10" s="37">
        <v>83</v>
      </c>
      <c r="C10" s="37">
        <v>44</v>
      </c>
      <c r="D10" s="37">
        <v>5</v>
      </c>
      <c r="E10" s="37">
        <v>4</v>
      </c>
      <c r="F10" s="40">
        <v>10.738378378378378</v>
      </c>
      <c r="G10" s="28"/>
      <c r="H10" s="39">
        <v>44</v>
      </c>
      <c r="I10" s="39">
        <v>5</v>
      </c>
      <c r="J10" s="37">
        <v>4</v>
      </c>
      <c r="K10" s="39">
        <v>48</v>
      </c>
      <c r="L10" s="41">
        <v>10.738378378378378</v>
      </c>
      <c r="M10" s="7"/>
      <c r="N10" s="7"/>
      <c r="O10" s="7"/>
      <c r="P10" s="7"/>
      <c r="Q10" s="7"/>
      <c r="R10" s="7"/>
      <c r="S10" s="7"/>
      <c r="T10" s="7"/>
      <c r="U10" s="7"/>
    </row>
    <row r="11" spans="1:21" ht="18">
      <c r="A11" s="51" t="s">
        <v>18</v>
      </c>
      <c r="B11" s="52">
        <v>47</v>
      </c>
      <c r="C11" s="52">
        <v>43</v>
      </c>
      <c r="D11" s="52">
        <v>10</v>
      </c>
      <c r="E11" s="52">
        <v>13</v>
      </c>
      <c r="F11" s="54">
        <v>9.7421875</v>
      </c>
      <c r="G11" s="55"/>
      <c r="H11" s="56">
        <v>43</v>
      </c>
      <c r="I11" s="56">
        <v>10</v>
      </c>
      <c r="J11" s="52">
        <v>13</v>
      </c>
      <c r="K11" s="56">
        <v>56</v>
      </c>
      <c r="L11" s="57">
        <v>9.7421875</v>
      </c>
      <c r="M11" s="7"/>
      <c r="N11" s="7"/>
      <c r="O11" s="7"/>
      <c r="P11" s="7"/>
      <c r="Q11" s="7"/>
      <c r="R11" s="7"/>
      <c r="S11" s="7"/>
      <c r="T11" s="7"/>
      <c r="U11" s="7"/>
    </row>
    <row r="12" spans="1:21" ht="18">
      <c r="A12" s="36" t="s">
        <v>19</v>
      </c>
      <c r="B12" s="42">
        <v>17</v>
      </c>
      <c r="C12" s="42">
        <v>18</v>
      </c>
      <c r="D12" s="42">
        <v>4</v>
      </c>
      <c r="E12" s="42">
        <v>0</v>
      </c>
      <c r="F12" s="43">
        <v>9.918571428571429</v>
      </c>
      <c r="G12" s="28"/>
      <c r="H12" s="44">
        <v>18</v>
      </c>
      <c r="I12" s="44">
        <v>4</v>
      </c>
      <c r="J12" s="42">
        <v>0</v>
      </c>
      <c r="K12" s="44">
        <v>18</v>
      </c>
      <c r="L12" s="41">
        <v>9.918571428571429</v>
      </c>
      <c r="M12" s="7"/>
      <c r="N12" s="7"/>
      <c r="O12" s="7"/>
      <c r="P12" s="7"/>
      <c r="Q12" s="7"/>
      <c r="R12" s="7"/>
      <c r="S12" s="7"/>
      <c r="T12" s="7"/>
      <c r="U12" s="7"/>
    </row>
    <row r="13" spans="1:21" ht="18">
      <c r="A13" s="51" t="s">
        <v>20</v>
      </c>
      <c r="B13" s="52">
        <v>31</v>
      </c>
      <c r="C13" s="52">
        <v>24</v>
      </c>
      <c r="D13" s="52">
        <v>2</v>
      </c>
      <c r="E13" s="52">
        <v>2</v>
      </c>
      <c r="F13" s="54">
        <v>10.022727272727273</v>
      </c>
      <c r="G13" s="55"/>
      <c r="H13" s="56">
        <v>24</v>
      </c>
      <c r="I13" s="56">
        <v>2</v>
      </c>
      <c r="J13" s="52">
        <v>2</v>
      </c>
      <c r="K13" s="56">
        <v>26</v>
      </c>
      <c r="L13" s="57">
        <v>10.022727272727273</v>
      </c>
      <c r="M13" s="7"/>
      <c r="N13" s="7"/>
      <c r="O13" s="7"/>
      <c r="P13" s="7"/>
      <c r="Q13" s="7"/>
      <c r="R13" s="7"/>
      <c r="S13" s="7"/>
      <c r="T13" s="7"/>
      <c r="U13" s="7"/>
    </row>
    <row r="14" spans="1:21" ht="18">
      <c r="A14" s="36" t="s">
        <v>21</v>
      </c>
      <c r="B14" s="37">
        <v>13</v>
      </c>
      <c r="C14" s="37">
        <v>10</v>
      </c>
      <c r="D14" s="37">
        <v>4</v>
      </c>
      <c r="E14" s="37">
        <v>2</v>
      </c>
      <c r="F14" s="40">
        <v>9.5625</v>
      </c>
      <c r="G14" s="28"/>
      <c r="H14" s="39">
        <v>10</v>
      </c>
      <c r="I14" s="39">
        <v>4</v>
      </c>
      <c r="J14" s="37">
        <v>2</v>
      </c>
      <c r="K14" s="39">
        <v>12</v>
      </c>
      <c r="L14" s="41">
        <v>9.5625</v>
      </c>
      <c r="M14" s="7"/>
      <c r="N14" s="7"/>
      <c r="O14" s="7"/>
      <c r="P14" s="7"/>
      <c r="Q14" s="7"/>
      <c r="R14" s="7"/>
      <c r="S14" s="7"/>
      <c r="T14" s="7"/>
      <c r="U14" s="7"/>
    </row>
    <row r="15" spans="1:21" ht="18">
      <c r="A15" s="51" t="s">
        <v>22</v>
      </c>
      <c r="B15" s="52">
        <v>9</v>
      </c>
      <c r="C15" s="52">
        <v>5</v>
      </c>
      <c r="D15" s="52">
        <v>1</v>
      </c>
      <c r="E15" s="52">
        <v>2</v>
      </c>
      <c r="F15" s="54">
        <v>10.2475</v>
      </c>
      <c r="G15" s="55"/>
      <c r="H15" s="56">
        <v>5</v>
      </c>
      <c r="I15" s="56">
        <v>1</v>
      </c>
      <c r="J15" s="52">
        <v>2</v>
      </c>
      <c r="K15" s="56">
        <v>7</v>
      </c>
      <c r="L15" s="57">
        <v>10.2475</v>
      </c>
      <c r="M15" s="7"/>
      <c r="N15" s="7"/>
      <c r="O15" s="7"/>
      <c r="P15" s="7"/>
      <c r="Q15" s="7"/>
      <c r="R15" s="7"/>
      <c r="S15" s="7"/>
      <c r="T15" s="7"/>
      <c r="U15" s="7"/>
    </row>
    <row r="16" spans="1:21" ht="18">
      <c r="A16" s="36" t="s">
        <v>23</v>
      </c>
      <c r="B16" s="37">
        <v>38</v>
      </c>
      <c r="C16" s="37">
        <v>32</v>
      </c>
      <c r="D16" s="37">
        <v>5</v>
      </c>
      <c r="E16" s="37">
        <v>4</v>
      </c>
      <c r="F16" s="40">
        <v>11.519166666666669</v>
      </c>
      <c r="G16" s="28"/>
      <c r="H16" s="39">
        <v>32</v>
      </c>
      <c r="I16" s="39">
        <v>5</v>
      </c>
      <c r="J16" s="37">
        <v>4</v>
      </c>
      <c r="K16" s="39">
        <v>36</v>
      </c>
      <c r="L16" s="41">
        <v>11.519166666666669</v>
      </c>
      <c r="M16" s="7"/>
      <c r="N16" s="7"/>
      <c r="O16" s="7"/>
      <c r="P16" s="7"/>
      <c r="Q16" s="7"/>
      <c r="R16" s="7"/>
      <c r="S16" s="7"/>
      <c r="T16" s="7"/>
      <c r="U16" s="7"/>
    </row>
    <row r="17" spans="1:21" ht="18">
      <c r="A17" s="51" t="s">
        <v>24</v>
      </c>
      <c r="B17" s="52">
        <v>2</v>
      </c>
      <c r="C17" s="52">
        <v>1</v>
      </c>
      <c r="D17" s="52">
        <v>0</v>
      </c>
      <c r="E17" s="52">
        <v>0</v>
      </c>
      <c r="F17" s="54">
        <v>9.25</v>
      </c>
      <c r="G17" s="55"/>
      <c r="H17" s="56">
        <v>1</v>
      </c>
      <c r="I17" s="56">
        <v>0</v>
      </c>
      <c r="J17" s="52">
        <v>0</v>
      </c>
      <c r="K17" s="56">
        <v>1</v>
      </c>
      <c r="L17" s="57">
        <v>9.25</v>
      </c>
      <c r="M17" s="7"/>
      <c r="N17" s="7"/>
      <c r="O17" s="7"/>
      <c r="P17" s="7"/>
      <c r="Q17" s="7"/>
      <c r="R17" s="7"/>
      <c r="S17" s="7"/>
      <c r="T17" s="7"/>
      <c r="U17" s="7"/>
    </row>
    <row r="18" spans="1:21" ht="18">
      <c r="A18" s="36" t="s">
        <v>25</v>
      </c>
      <c r="B18" s="37">
        <v>19</v>
      </c>
      <c r="C18" s="37">
        <v>12</v>
      </c>
      <c r="D18" s="37">
        <v>2</v>
      </c>
      <c r="E18" s="37">
        <v>1</v>
      </c>
      <c r="F18" s="40">
        <v>9.648</v>
      </c>
      <c r="G18" s="28"/>
      <c r="H18" s="39">
        <v>12</v>
      </c>
      <c r="I18" s="39">
        <v>2</v>
      </c>
      <c r="J18" s="37">
        <v>1</v>
      </c>
      <c r="K18" s="39">
        <v>13</v>
      </c>
      <c r="L18" s="41">
        <v>9.648</v>
      </c>
      <c r="M18" s="7"/>
      <c r="N18" s="7"/>
      <c r="O18" s="7"/>
      <c r="P18" s="7"/>
      <c r="Q18" s="7"/>
      <c r="R18" s="7"/>
      <c r="S18" s="7"/>
      <c r="T18" s="7"/>
      <c r="U18" s="7"/>
    </row>
    <row r="19" spans="1:21" ht="18">
      <c r="A19" s="51" t="s">
        <v>26</v>
      </c>
      <c r="B19" s="52">
        <v>6</v>
      </c>
      <c r="C19" s="52">
        <v>13</v>
      </c>
      <c r="D19" s="52">
        <v>4</v>
      </c>
      <c r="E19" s="52">
        <v>2</v>
      </c>
      <c r="F19" s="54">
        <v>9.575</v>
      </c>
      <c r="G19" s="55"/>
      <c r="H19" s="56">
        <v>13</v>
      </c>
      <c r="I19" s="56">
        <v>4</v>
      </c>
      <c r="J19" s="52">
        <v>2</v>
      </c>
      <c r="K19" s="56">
        <v>15</v>
      </c>
      <c r="L19" s="57">
        <v>9.575</v>
      </c>
      <c r="M19" s="7"/>
      <c r="N19" s="7"/>
      <c r="O19" s="7"/>
      <c r="P19" s="7"/>
      <c r="Q19" s="7"/>
      <c r="R19" s="7"/>
      <c r="S19" s="7"/>
      <c r="T19" s="7"/>
      <c r="U19" s="7"/>
    </row>
    <row r="20" spans="1:21" ht="18">
      <c r="A20" s="36" t="s">
        <v>27</v>
      </c>
      <c r="B20" s="37">
        <v>7</v>
      </c>
      <c r="C20" s="37">
        <v>4</v>
      </c>
      <c r="D20" s="37">
        <v>0</v>
      </c>
      <c r="E20" s="37">
        <v>0</v>
      </c>
      <c r="F20" s="40">
        <v>9.5</v>
      </c>
      <c r="G20" s="28"/>
      <c r="H20" s="39">
        <v>4</v>
      </c>
      <c r="I20" s="39">
        <v>0</v>
      </c>
      <c r="J20" s="37">
        <v>0</v>
      </c>
      <c r="K20" s="39">
        <v>4</v>
      </c>
      <c r="L20" s="41">
        <v>9.5</v>
      </c>
      <c r="M20" s="7"/>
      <c r="N20" s="7"/>
      <c r="O20" s="7"/>
      <c r="P20" s="7"/>
      <c r="Q20" s="7"/>
      <c r="R20" s="7"/>
      <c r="S20" s="7"/>
      <c r="T20" s="7"/>
      <c r="U20" s="7"/>
    </row>
    <row r="21" spans="1:21" ht="18">
      <c r="A21" s="51" t="s">
        <v>28</v>
      </c>
      <c r="B21" s="52">
        <v>4</v>
      </c>
      <c r="C21" s="52">
        <v>6</v>
      </c>
      <c r="D21" s="52">
        <v>3</v>
      </c>
      <c r="E21" s="52">
        <v>0</v>
      </c>
      <c r="F21" s="54">
        <v>9.5</v>
      </c>
      <c r="G21" s="55"/>
      <c r="H21" s="56">
        <v>6</v>
      </c>
      <c r="I21" s="56">
        <v>3</v>
      </c>
      <c r="J21" s="52">
        <v>0</v>
      </c>
      <c r="K21" s="56">
        <v>6</v>
      </c>
      <c r="L21" s="57">
        <v>9.5</v>
      </c>
      <c r="M21" s="7"/>
      <c r="N21" s="7"/>
      <c r="O21" s="7"/>
      <c r="P21" s="7"/>
      <c r="Q21" s="7"/>
      <c r="R21" s="7"/>
      <c r="S21" s="7"/>
      <c r="T21" s="7"/>
      <c r="U21" s="7"/>
    </row>
    <row r="22" spans="1:21" ht="18">
      <c r="A22" s="36" t="s">
        <v>29</v>
      </c>
      <c r="B22" s="37">
        <v>4</v>
      </c>
      <c r="C22" s="37">
        <v>6</v>
      </c>
      <c r="D22" s="37">
        <v>0</v>
      </c>
      <c r="E22" s="37">
        <v>0</v>
      </c>
      <c r="F22" s="40">
        <v>9.416666666666666</v>
      </c>
      <c r="G22" s="28"/>
      <c r="H22" s="39">
        <v>6</v>
      </c>
      <c r="I22" s="39">
        <v>0</v>
      </c>
      <c r="J22" s="37">
        <v>0</v>
      </c>
      <c r="K22" s="39">
        <v>6</v>
      </c>
      <c r="L22" s="41">
        <v>9.416666666666666</v>
      </c>
      <c r="M22" s="7"/>
      <c r="N22" s="7"/>
      <c r="O22" s="7"/>
      <c r="P22" s="7"/>
      <c r="Q22" s="7"/>
      <c r="R22" s="7"/>
      <c r="S22" s="7"/>
      <c r="T22" s="7"/>
      <c r="U22" s="7"/>
    </row>
    <row r="23" spans="1:12" ht="18">
      <c r="A23" s="51" t="s">
        <v>30</v>
      </c>
      <c r="B23" s="52">
        <v>16</v>
      </c>
      <c r="C23" s="52">
        <v>13</v>
      </c>
      <c r="D23" s="52">
        <v>1</v>
      </c>
      <c r="E23" s="52">
        <v>0</v>
      </c>
      <c r="F23" s="54">
        <v>12.990833333333335</v>
      </c>
      <c r="G23" s="55"/>
      <c r="H23" s="56">
        <v>13</v>
      </c>
      <c r="I23" s="56">
        <v>1</v>
      </c>
      <c r="J23" s="52">
        <v>0</v>
      </c>
      <c r="K23" s="56">
        <v>13</v>
      </c>
      <c r="L23" s="57">
        <v>12.990833333333335</v>
      </c>
    </row>
    <row r="24" spans="1:12" ht="18">
      <c r="A24" s="36" t="s">
        <v>31</v>
      </c>
      <c r="B24" s="37">
        <v>25</v>
      </c>
      <c r="C24" s="37">
        <v>25</v>
      </c>
      <c r="D24" s="37">
        <v>1</v>
      </c>
      <c r="E24" s="37">
        <v>0</v>
      </c>
      <c r="F24" s="40">
        <v>11.083333333333334</v>
      </c>
      <c r="G24" s="28"/>
      <c r="H24" s="39">
        <v>25</v>
      </c>
      <c r="I24" s="39">
        <v>1</v>
      </c>
      <c r="J24" s="37">
        <v>0</v>
      </c>
      <c r="K24" s="39">
        <v>25</v>
      </c>
      <c r="L24" s="41">
        <v>11.083333333333336</v>
      </c>
    </row>
    <row r="25" spans="1:12" ht="18">
      <c r="A25" s="36"/>
      <c r="B25" s="37"/>
      <c r="C25" s="37"/>
      <c r="D25" s="37"/>
      <c r="E25" s="37"/>
      <c r="F25" s="38"/>
      <c r="G25" s="28"/>
      <c r="H25" s="39"/>
      <c r="I25" s="39"/>
      <c r="J25" s="37"/>
      <c r="K25" s="39"/>
      <c r="L25" s="45"/>
    </row>
    <row r="26" spans="1:12" ht="18">
      <c r="A26" s="51" t="s">
        <v>32</v>
      </c>
      <c r="B26" s="52">
        <v>327</v>
      </c>
      <c r="C26" s="52">
        <v>260</v>
      </c>
      <c r="D26" s="52">
        <v>42</v>
      </c>
      <c r="E26" s="52">
        <v>30</v>
      </c>
      <c r="F26" s="54">
        <v>10.428551736186112</v>
      </c>
      <c r="G26" s="55"/>
      <c r="H26" s="52">
        <v>260</v>
      </c>
      <c r="I26" s="52">
        <v>42</v>
      </c>
      <c r="J26" s="52">
        <v>30</v>
      </c>
      <c r="K26" s="52">
        <v>290</v>
      </c>
      <c r="L26" s="57">
        <v>10.428551736186112</v>
      </c>
    </row>
    <row r="27" spans="1:12" ht="18">
      <c r="A27" s="10"/>
      <c r="B27" s="46"/>
      <c r="C27" s="46"/>
      <c r="D27" s="46"/>
      <c r="E27" s="46"/>
      <c r="F27" s="47"/>
      <c r="G27" s="47"/>
      <c r="H27" s="47"/>
      <c r="I27" s="47"/>
      <c r="J27" s="47"/>
      <c r="K27"/>
      <c r="L27"/>
    </row>
    <row r="28" spans="1:12" ht="18">
      <c r="A28" s="48"/>
      <c r="B28" s="35"/>
      <c r="C28" s="35"/>
      <c r="D28" s="35"/>
      <c r="E28" s="35"/>
      <c r="F28" s="10"/>
      <c r="G28" s="34"/>
      <c r="H28" s="34"/>
      <c r="I28" s="34"/>
      <c r="J28" s="34"/>
      <c r="K28"/>
      <c r="L28"/>
    </row>
    <row r="29" spans="1:12" ht="18">
      <c r="A29" s="49" t="s">
        <v>33</v>
      </c>
      <c r="B29" s="35"/>
      <c r="C29" s="35"/>
      <c r="D29" s="35"/>
      <c r="E29" s="35">
        <v>2</v>
      </c>
      <c r="F29" s="34"/>
      <c r="G29" s="34"/>
      <c r="H29" s="34"/>
      <c r="I29" s="34"/>
      <c r="J29" s="49"/>
      <c r="K29" s="30"/>
      <c r="L29" s="30"/>
    </row>
  </sheetData>
  <sheetProtection/>
  <printOptions/>
  <pageMargins left="0.75" right="0.75" top="1" bottom="1" header="0.5" footer="0.5"/>
  <pageSetup fitToHeight="1" fitToWidth="1" horizontalDpi="600" verticalDpi="600" orientation="landscape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9"/>
  <sheetViews>
    <sheetView zoomScale="90" zoomScaleNormal="90" zoomScalePageLayoutView="0" workbookViewId="0" topLeftCell="A1">
      <selection activeCell="F30" sqref="F30"/>
    </sheetView>
  </sheetViews>
  <sheetFormatPr defaultColWidth="10.90625" defaultRowHeight="18"/>
  <cols>
    <col min="1" max="1" width="8.90625" style="0" customWidth="1"/>
    <col min="2" max="2" width="8.99609375" style="0" customWidth="1"/>
    <col min="3" max="3" width="9.453125" style="0" customWidth="1"/>
    <col min="4" max="4" width="8.453125" style="0" customWidth="1"/>
    <col min="5" max="5" width="8.72265625" style="0" customWidth="1"/>
    <col min="6" max="6" width="7.90625" style="0" customWidth="1"/>
    <col min="7" max="7" width="1.2734375" style="0" customWidth="1"/>
    <col min="8" max="8" width="7.90625" style="0" customWidth="1"/>
    <col min="9" max="9" width="6.99609375" style="0" customWidth="1"/>
    <col min="10" max="10" width="7.6328125" style="0" customWidth="1"/>
    <col min="11" max="11" width="7.453125" style="0" customWidth="1"/>
    <col min="12" max="12" width="10.2734375" style="0" customWidth="1"/>
  </cols>
  <sheetData>
    <row r="1" spans="1:12" ht="18">
      <c r="A1" s="9" t="s">
        <v>37</v>
      </c>
      <c r="B1" s="9"/>
      <c r="C1" s="9"/>
      <c r="D1" s="9"/>
      <c r="E1" s="9"/>
      <c r="F1" s="9"/>
      <c r="G1" s="9"/>
      <c r="H1" s="9"/>
      <c r="I1" s="9"/>
      <c r="J1" s="9"/>
      <c r="K1" s="9"/>
      <c r="L1" s="50"/>
    </row>
    <row r="2" spans="1:12" ht="18">
      <c r="A2" s="10"/>
      <c r="B2" s="10"/>
      <c r="C2" s="10"/>
      <c r="D2" s="10"/>
      <c r="E2" s="10"/>
      <c r="F2" s="10"/>
      <c r="G2" s="10"/>
      <c r="H2" s="11"/>
      <c r="I2" s="10"/>
      <c r="J2" s="10"/>
      <c r="K2" s="10"/>
      <c r="L2" s="10"/>
    </row>
    <row r="3" spans="1:12" ht="18">
      <c r="A3" s="12" t="s">
        <v>0</v>
      </c>
      <c r="B3" s="13"/>
      <c r="C3" s="13"/>
      <c r="D3" s="13"/>
      <c r="E3" s="14"/>
      <c r="F3" s="13"/>
      <c r="G3" s="13"/>
      <c r="H3" s="13"/>
      <c r="I3" s="13"/>
      <c r="J3" s="13"/>
      <c r="K3" s="13"/>
      <c r="L3" s="13"/>
    </row>
    <row r="4" spans="1:12" ht="18.75" thickBot="1">
      <c r="A4" s="10"/>
      <c r="B4" s="15" t="s">
        <v>1</v>
      </c>
      <c r="C4" s="15"/>
      <c r="D4" s="15"/>
      <c r="E4" s="16"/>
      <c r="F4" s="18" t="s">
        <v>34</v>
      </c>
      <c r="G4" s="18"/>
      <c r="H4" s="18"/>
      <c r="I4" s="18"/>
      <c r="J4" s="18"/>
      <c r="K4" s="18"/>
      <c r="L4" s="58"/>
    </row>
    <row r="5" spans="1:12" ht="18.75" thickTop="1">
      <c r="A5" s="10"/>
      <c r="B5" s="19" t="s">
        <v>3</v>
      </c>
      <c r="C5" s="20"/>
      <c r="D5" s="20"/>
      <c r="E5" s="20"/>
      <c r="F5" s="21" t="s">
        <v>4</v>
      </c>
      <c r="G5" s="22"/>
      <c r="H5" s="23" t="s">
        <v>4</v>
      </c>
      <c r="I5" s="24"/>
      <c r="J5" s="24"/>
      <c r="K5" s="23" t="s">
        <v>3</v>
      </c>
      <c r="L5" s="25" t="s">
        <v>4</v>
      </c>
    </row>
    <row r="6" spans="1:12" ht="18">
      <c r="A6" s="10"/>
      <c r="B6" s="19" t="s">
        <v>5</v>
      </c>
      <c r="C6" s="19" t="s">
        <v>6</v>
      </c>
      <c r="D6" s="26" t="s">
        <v>7</v>
      </c>
      <c r="E6" s="27" t="s">
        <v>8</v>
      </c>
      <c r="F6" s="21" t="s">
        <v>9</v>
      </c>
      <c r="G6" s="28"/>
      <c r="H6" s="29" t="s">
        <v>10</v>
      </c>
      <c r="I6" s="26" t="s">
        <v>7</v>
      </c>
      <c r="J6" s="27" t="s">
        <v>8</v>
      </c>
      <c r="K6" s="31" t="s">
        <v>5</v>
      </c>
      <c r="L6" s="21" t="s">
        <v>9</v>
      </c>
    </row>
    <row r="7" spans="1:12" ht="18">
      <c r="A7" s="10"/>
      <c r="B7" s="19" t="s">
        <v>11</v>
      </c>
      <c r="C7" s="26" t="s">
        <v>10</v>
      </c>
      <c r="D7" s="32" t="s">
        <v>12</v>
      </c>
      <c r="E7" s="32" t="s">
        <v>12</v>
      </c>
      <c r="F7" s="33" t="s">
        <v>13</v>
      </c>
      <c r="G7" s="28"/>
      <c r="H7" s="29" t="s">
        <v>14</v>
      </c>
      <c r="I7" s="32" t="s">
        <v>12</v>
      </c>
      <c r="J7" s="32" t="s">
        <v>12</v>
      </c>
      <c r="K7" s="31" t="s">
        <v>15</v>
      </c>
      <c r="L7" s="33" t="s">
        <v>13</v>
      </c>
    </row>
    <row r="8" spans="1:23" s="3" customFormat="1" ht="18">
      <c r="A8" s="10"/>
      <c r="B8" s="34"/>
      <c r="C8" s="34"/>
      <c r="D8" s="34"/>
      <c r="E8" s="35"/>
      <c r="F8" s="34"/>
      <c r="G8" s="28"/>
      <c r="H8" s="17"/>
      <c r="I8" s="34"/>
      <c r="J8" s="10"/>
      <c r="K8" s="4"/>
      <c r="L8" s="5"/>
      <c r="M8" s="6"/>
      <c r="N8" s="6"/>
      <c r="O8" s="7"/>
      <c r="P8" s="7"/>
      <c r="Q8" s="7"/>
      <c r="R8" s="7"/>
      <c r="S8" s="7"/>
      <c r="T8" s="7"/>
      <c r="U8" s="7"/>
      <c r="V8" s="7"/>
      <c r="W8" s="7"/>
    </row>
    <row r="9" spans="1:12" ht="18">
      <c r="A9" s="51" t="s">
        <v>16</v>
      </c>
      <c r="B9" s="52">
        <v>6</v>
      </c>
      <c r="C9" s="52">
        <v>2</v>
      </c>
      <c r="D9" s="52">
        <v>0</v>
      </c>
      <c r="E9" s="52">
        <v>0</v>
      </c>
      <c r="F9" s="54">
        <v>10.25</v>
      </c>
      <c r="G9" s="55"/>
      <c r="H9" s="56">
        <v>4.166666666666667</v>
      </c>
      <c r="I9" s="56">
        <v>5</v>
      </c>
      <c r="J9" s="52">
        <v>6</v>
      </c>
      <c r="K9" s="56">
        <v>8</v>
      </c>
      <c r="L9" s="57">
        <v>10.162142857142856</v>
      </c>
    </row>
    <row r="10" spans="1:12" ht="18">
      <c r="A10" s="36" t="s">
        <v>17</v>
      </c>
      <c r="B10" s="37">
        <v>83</v>
      </c>
      <c r="C10" s="37">
        <v>29</v>
      </c>
      <c r="D10" s="37">
        <v>4</v>
      </c>
      <c r="E10" s="37">
        <v>5</v>
      </c>
      <c r="F10" s="40">
        <v>11.418076923076923</v>
      </c>
      <c r="G10" s="28"/>
      <c r="H10" s="39">
        <v>36.833333333333336</v>
      </c>
      <c r="I10" s="39">
        <v>59</v>
      </c>
      <c r="J10" s="37">
        <v>67</v>
      </c>
      <c r="K10" s="39">
        <v>96</v>
      </c>
      <c r="L10" s="41">
        <v>11.198135457476255</v>
      </c>
    </row>
    <row r="11" spans="1:12" ht="18">
      <c r="A11" s="51" t="s">
        <v>18</v>
      </c>
      <c r="B11" s="52">
        <v>47</v>
      </c>
      <c r="C11" s="52">
        <v>32</v>
      </c>
      <c r="D11" s="52">
        <v>3</v>
      </c>
      <c r="E11" s="52">
        <v>9</v>
      </c>
      <c r="F11" s="54">
        <v>10.306896551724137</v>
      </c>
      <c r="G11" s="55"/>
      <c r="H11" s="56">
        <v>42.833333333333336</v>
      </c>
      <c r="I11" s="56">
        <v>81</v>
      </c>
      <c r="J11" s="52">
        <v>89</v>
      </c>
      <c r="K11" s="56">
        <v>121</v>
      </c>
      <c r="L11" s="57">
        <v>10.227158155799222</v>
      </c>
    </row>
    <row r="12" spans="1:12" ht="18">
      <c r="A12" s="36" t="s">
        <v>19</v>
      </c>
      <c r="B12" s="42">
        <v>17</v>
      </c>
      <c r="C12" s="42">
        <v>8</v>
      </c>
      <c r="D12" s="42">
        <v>2</v>
      </c>
      <c r="E12" s="42">
        <v>1</v>
      </c>
      <c r="F12" s="43">
        <v>10.625</v>
      </c>
      <c r="G12" s="28"/>
      <c r="H12" s="44">
        <v>15.666666666666666</v>
      </c>
      <c r="I12" s="44">
        <v>24</v>
      </c>
      <c r="J12" s="42">
        <v>25</v>
      </c>
      <c r="K12" s="44">
        <v>33</v>
      </c>
      <c r="L12" s="41">
        <v>10.020369707811568</v>
      </c>
    </row>
    <row r="13" spans="1:12" ht="18">
      <c r="A13" s="51" t="s">
        <v>20</v>
      </c>
      <c r="B13" s="52">
        <v>31</v>
      </c>
      <c r="C13" s="52">
        <v>18</v>
      </c>
      <c r="D13" s="52">
        <v>3</v>
      </c>
      <c r="E13" s="52">
        <v>2</v>
      </c>
      <c r="F13" s="54">
        <v>10.903846153846153</v>
      </c>
      <c r="G13" s="55"/>
      <c r="H13" s="56">
        <v>22.166666666666668</v>
      </c>
      <c r="I13" s="56">
        <v>37</v>
      </c>
      <c r="J13" s="52">
        <v>43</v>
      </c>
      <c r="K13" s="56">
        <v>61</v>
      </c>
      <c r="L13" s="57">
        <v>10.309701687421867</v>
      </c>
    </row>
    <row r="14" spans="1:12" ht="18">
      <c r="A14" s="36" t="s">
        <v>21</v>
      </c>
      <c r="B14" s="37">
        <v>13</v>
      </c>
      <c r="C14" s="37">
        <v>7</v>
      </c>
      <c r="D14" s="37">
        <v>2</v>
      </c>
      <c r="E14" s="37">
        <v>2</v>
      </c>
      <c r="F14" s="40">
        <v>10.5</v>
      </c>
      <c r="G14" s="28"/>
      <c r="H14" s="39">
        <v>8.666666666666666</v>
      </c>
      <c r="I14" s="39">
        <v>15</v>
      </c>
      <c r="J14" s="37">
        <v>16</v>
      </c>
      <c r="K14" s="39">
        <v>23</v>
      </c>
      <c r="L14" s="41">
        <v>9.8610853432282</v>
      </c>
    </row>
    <row r="15" spans="1:12" ht="18">
      <c r="A15" s="51" t="s">
        <v>22</v>
      </c>
      <c r="B15" s="52">
        <v>9</v>
      </c>
      <c r="C15" s="52">
        <v>8</v>
      </c>
      <c r="D15" s="52">
        <v>4</v>
      </c>
      <c r="E15" s="52">
        <v>1</v>
      </c>
      <c r="F15" s="54">
        <v>10.24</v>
      </c>
      <c r="G15" s="55"/>
      <c r="H15" s="56">
        <v>5.666666666666667</v>
      </c>
      <c r="I15" s="56">
        <v>16</v>
      </c>
      <c r="J15" s="52">
        <v>12</v>
      </c>
      <c r="K15" s="56">
        <v>20</v>
      </c>
      <c r="L15" s="57">
        <v>9.922212121212121</v>
      </c>
    </row>
    <row r="16" spans="1:12" ht="18">
      <c r="A16" s="36" t="s">
        <v>23</v>
      </c>
      <c r="B16" s="37">
        <v>38</v>
      </c>
      <c r="C16" s="37">
        <v>22</v>
      </c>
      <c r="D16" s="37">
        <v>5</v>
      </c>
      <c r="E16" s="37">
        <v>7</v>
      </c>
      <c r="F16" s="40">
        <v>10.735294117647058</v>
      </c>
      <c r="G16" s="28"/>
      <c r="H16" s="39">
        <v>26.333333333333332</v>
      </c>
      <c r="I16" s="39">
        <v>41</v>
      </c>
      <c r="J16" s="37">
        <v>49</v>
      </c>
      <c r="K16" s="39">
        <v>71</v>
      </c>
      <c r="L16" s="41">
        <v>11.27317139356812</v>
      </c>
    </row>
    <row r="17" spans="1:12" ht="18">
      <c r="A17" s="51" t="s">
        <v>24</v>
      </c>
      <c r="B17" s="52">
        <v>2</v>
      </c>
      <c r="C17" s="52">
        <v>0</v>
      </c>
      <c r="D17" s="52">
        <v>0</v>
      </c>
      <c r="E17" s="52">
        <v>0</v>
      </c>
      <c r="F17" s="54">
        <v>0</v>
      </c>
      <c r="G17" s="55"/>
      <c r="H17" s="56">
        <v>0.16666666666666666</v>
      </c>
      <c r="I17" s="56">
        <v>0</v>
      </c>
      <c r="J17" s="52">
        <v>0</v>
      </c>
      <c r="K17" s="56">
        <v>0</v>
      </c>
      <c r="L17" s="57">
        <v>9.25</v>
      </c>
    </row>
    <row r="18" spans="1:12" ht="18">
      <c r="A18" s="36" t="s">
        <v>25</v>
      </c>
      <c r="B18" s="37">
        <v>19</v>
      </c>
      <c r="C18" s="37">
        <v>5</v>
      </c>
      <c r="D18" s="37">
        <v>1</v>
      </c>
      <c r="E18" s="37">
        <v>0</v>
      </c>
      <c r="F18" s="40">
        <v>9.5625</v>
      </c>
      <c r="G18" s="28"/>
      <c r="H18" s="39">
        <v>8.666666666666666</v>
      </c>
      <c r="I18" s="39">
        <v>13</v>
      </c>
      <c r="J18" s="37">
        <v>16</v>
      </c>
      <c r="K18" s="39">
        <v>21</v>
      </c>
      <c r="L18" s="41">
        <v>9.662834013605442</v>
      </c>
    </row>
    <row r="19" spans="1:12" ht="18">
      <c r="A19" s="51" t="s">
        <v>26</v>
      </c>
      <c r="B19" s="52">
        <v>6</v>
      </c>
      <c r="C19" s="52">
        <v>10</v>
      </c>
      <c r="D19" s="52">
        <v>1</v>
      </c>
      <c r="E19" s="52">
        <v>0</v>
      </c>
      <c r="F19" s="54">
        <v>9.719999999999999</v>
      </c>
      <c r="G19" s="55"/>
      <c r="H19" s="56">
        <v>12</v>
      </c>
      <c r="I19" s="56">
        <v>25</v>
      </c>
      <c r="J19" s="52">
        <v>23</v>
      </c>
      <c r="K19" s="56">
        <v>33</v>
      </c>
      <c r="L19" s="57">
        <v>9.739281385281386</v>
      </c>
    </row>
    <row r="20" spans="1:12" ht="18">
      <c r="A20" s="36" t="s">
        <v>27</v>
      </c>
      <c r="B20" s="37">
        <v>7</v>
      </c>
      <c r="C20" s="37">
        <v>2</v>
      </c>
      <c r="D20" s="37">
        <v>0</v>
      </c>
      <c r="E20" s="37">
        <v>0</v>
      </c>
      <c r="F20" s="40">
        <v>10</v>
      </c>
      <c r="G20" s="28"/>
      <c r="H20" s="39">
        <v>2</v>
      </c>
      <c r="I20" s="39">
        <v>4</v>
      </c>
      <c r="J20" s="37">
        <v>5</v>
      </c>
      <c r="K20" s="39">
        <v>7</v>
      </c>
      <c r="L20" s="41">
        <v>9.099473684210526</v>
      </c>
    </row>
    <row r="21" spans="1:12" ht="18">
      <c r="A21" s="51" t="s">
        <v>28</v>
      </c>
      <c r="B21" s="52">
        <v>4</v>
      </c>
      <c r="C21" s="52">
        <v>2</v>
      </c>
      <c r="D21" s="52">
        <v>1</v>
      </c>
      <c r="E21" s="52">
        <v>0</v>
      </c>
      <c r="F21" s="54">
        <v>9.5</v>
      </c>
      <c r="G21" s="55"/>
      <c r="H21" s="56">
        <v>5.166666666666667</v>
      </c>
      <c r="I21" s="56">
        <v>7</v>
      </c>
      <c r="J21" s="52">
        <v>13</v>
      </c>
      <c r="K21" s="56">
        <v>15</v>
      </c>
      <c r="L21" s="57">
        <v>9.724864864864866</v>
      </c>
    </row>
    <row r="22" spans="1:12" ht="18">
      <c r="A22" s="36" t="s">
        <v>29</v>
      </c>
      <c r="B22" s="37">
        <v>4</v>
      </c>
      <c r="C22" s="37">
        <v>0</v>
      </c>
      <c r="D22" s="37">
        <v>0</v>
      </c>
      <c r="E22" s="37">
        <v>0</v>
      </c>
      <c r="F22" s="40">
        <v>0</v>
      </c>
      <c r="G22" s="28"/>
      <c r="H22" s="39">
        <v>2.8333333333333335</v>
      </c>
      <c r="I22" s="39">
        <v>0</v>
      </c>
      <c r="J22" s="37">
        <v>0</v>
      </c>
      <c r="K22" s="39">
        <v>0</v>
      </c>
      <c r="L22" s="41">
        <v>9.55</v>
      </c>
    </row>
    <row r="23" spans="1:12" ht="18">
      <c r="A23" s="51" t="s">
        <v>30</v>
      </c>
      <c r="B23" s="52">
        <v>16</v>
      </c>
      <c r="C23" s="52">
        <v>15</v>
      </c>
      <c r="D23" s="52">
        <v>3</v>
      </c>
      <c r="E23" s="52">
        <v>2</v>
      </c>
      <c r="F23" s="54">
        <v>11.917692307692308</v>
      </c>
      <c r="G23" s="55"/>
      <c r="H23" s="56">
        <v>13.833333333333334</v>
      </c>
      <c r="I23" s="56">
        <v>32</v>
      </c>
      <c r="J23" s="52">
        <v>28</v>
      </c>
      <c r="K23" s="56">
        <v>43</v>
      </c>
      <c r="L23" s="57">
        <v>13.004419415075667</v>
      </c>
    </row>
    <row r="24" spans="1:12" ht="18">
      <c r="A24" s="36" t="s">
        <v>31</v>
      </c>
      <c r="B24" s="37">
        <v>25</v>
      </c>
      <c r="C24" s="37">
        <v>10</v>
      </c>
      <c r="D24" s="37">
        <v>0</v>
      </c>
      <c r="E24" s="37">
        <v>5</v>
      </c>
      <c r="F24" s="40">
        <v>11.45</v>
      </c>
      <c r="G24" s="28"/>
      <c r="H24" s="39">
        <v>21.166666666666668</v>
      </c>
      <c r="I24" s="39">
        <v>25</v>
      </c>
      <c r="J24" s="37">
        <v>36</v>
      </c>
      <c r="K24" s="39">
        <v>46</v>
      </c>
      <c r="L24" s="41">
        <v>11.122948978102169</v>
      </c>
    </row>
    <row r="25" spans="1:12" ht="18">
      <c r="A25" s="36"/>
      <c r="B25" s="37"/>
      <c r="C25" s="37"/>
      <c r="D25" s="37"/>
      <c r="E25" s="37"/>
      <c r="F25" s="38"/>
      <c r="G25" s="28"/>
      <c r="H25" s="39"/>
      <c r="I25" s="39"/>
      <c r="J25" s="37"/>
      <c r="K25" s="39"/>
      <c r="L25" s="45"/>
    </row>
    <row r="26" spans="1:12" ht="18">
      <c r="A26" s="51" t="s">
        <v>32</v>
      </c>
      <c r="B26" s="52">
        <f>SUM(B9:B24)</f>
        <v>327</v>
      </c>
      <c r="C26" s="52">
        <f>SUM(C9:C24)</f>
        <v>170</v>
      </c>
      <c r="D26" s="52">
        <f>SUM(D9:D24)</f>
        <v>29</v>
      </c>
      <c r="E26" s="52">
        <f>SUM(E9:E24)</f>
        <v>34</v>
      </c>
      <c r="F26" s="54">
        <v>10.77</v>
      </c>
      <c r="G26" s="55"/>
      <c r="H26" s="59">
        <f>SUM(H9:H24)</f>
        <v>228.16666666666666</v>
      </c>
      <c r="I26" s="59">
        <f>SUM(I9:I24)</f>
        <v>384</v>
      </c>
      <c r="J26" s="60">
        <f>SUM(J9:J24)</f>
        <v>428</v>
      </c>
      <c r="K26" s="60">
        <f>SUM(K9:K24)</f>
        <v>598</v>
      </c>
      <c r="L26" s="57">
        <v>10.68</v>
      </c>
    </row>
    <row r="27" spans="1:10" ht="18">
      <c r="A27" s="10"/>
      <c r="B27" s="46"/>
      <c r="C27" s="46"/>
      <c r="D27" s="46"/>
      <c r="E27" s="46"/>
      <c r="F27" s="47"/>
      <c r="G27" s="47"/>
      <c r="H27" s="47"/>
      <c r="I27" s="47"/>
      <c r="J27" s="47"/>
    </row>
    <row r="28" spans="1:10" ht="18">
      <c r="A28" s="48"/>
      <c r="B28" s="35"/>
      <c r="C28" s="35"/>
      <c r="D28" s="35"/>
      <c r="E28" s="35"/>
      <c r="F28" s="10"/>
      <c r="G28" s="34"/>
      <c r="H28" s="34"/>
      <c r="I28" s="34"/>
      <c r="J28" s="34"/>
    </row>
    <row r="29" spans="1:12" ht="18">
      <c r="A29" s="49" t="s">
        <v>33</v>
      </c>
      <c r="B29" s="35"/>
      <c r="C29" s="35"/>
      <c r="D29" s="35"/>
      <c r="E29" s="35"/>
      <c r="F29" s="34">
        <v>41</v>
      </c>
      <c r="G29" s="34"/>
      <c r="H29" s="34"/>
      <c r="I29" s="34"/>
      <c r="J29" s="49"/>
      <c r="K29" s="30"/>
      <c r="L29" s="30"/>
    </row>
  </sheetData>
  <sheetProtection/>
  <printOptions/>
  <pageMargins left="0.75" right="0.75" top="1" bottom="1" header="0.5" footer="0.5"/>
  <pageSetup fitToHeight="1" fitToWidth="1" orientation="landscape" paperSize="9" scale="8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9"/>
  <sheetViews>
    <sheetView zoomScale="90" zoomScaleNormal="90" zoomScalePageLayoutView="0" workbookViewId="0" topLeftCell="A1">
      <selection activeCell="E29" sqref="E29"/>
    </sheetView>
  </sheetViews>
  <sheetFormatPr defaultColWidth="10.90625" defaultRowHeight="18"/>
  <cols>
    <col min="1" max="1" width="10.90625" style="0" customWidth="1"/>
    <col min="2" max="3" width="9.99609375" style="0" customWidth="1"/>
    <col min="4" max="4" width="8.99609375" style="0" customWidth="1"/>
    <col min="5" max="5" width="8.453125" style="0" customWidth="1"/>
    <col min="6" max="6" width="9.453125" style="0" customWidth="1"/>
    <col min="7" max="7" width="2.0859375" style="0" customWidth="1"/>
    <col min="8" max="8" width="8.0859375" style="0" customWidth="1"/>
    <col min="9" max="9" width="8.72265625" style="0" customWidth="1"/>
    <col min="10" max="10" width="8.6328125" style="0" customWidth="1"/>
    <col min="11" max="11" width="7.99609375" style="0" customWidth="1"/>
  </cols>
  <sheetData>
    <row r="1" spans="1:12" ht="18">
      <c r="A1" s="9" t="s">
        <v>47</v>
      </c>
      <c r="B1" s="9"/>
      <c r="C1" s="9"/>
      <c r="D1" s="9"/>
      <c r="E1" s="9"/>
      <c r="F1" s="9"/>
      <c r="G1" s="9"/>
      <c r="H1" s="9"/>
      <c r="I1" s="9"/>
      <c r="J1" s="9"/>
      <c r="K1" s="9"/>
      <c r="L1" s="50"/>
    </row>
    <row r="2" spans="1:12" s="3" customFormat="1" ht="18" customHeight="1">
      <c r="A2" s="10"/>
      <c r="B2" s="10"/>
      <c r="C2" s="10"/>
      <c r="D2" s="10"/>
      <c r="E2" s="10"/>
      <c r="F2" s="10"/>
      <c r="G2" s="10"/>
      <c r="H2" s="11"/>
      <c r="I2" s="10"/>
      <c r="J2" s="10"/>
      <c r="K2" s="10"/>
      <c r="L2" s="10"/>
    </row>
    <row r="3" spans="1:14" s="3" customFormat="1" ht="18">
      <c r="A3" s="12" t="s">
        <v>0</v>
      </c>
      <c r="B3" s="13"/>
      <c r="C3" s="13"/>
      <c r="D3" s="13"/>
      <c r="E3" s="14"/>
      <c r="F3" s="13"/>
      <c r="G3" s="13"/>
      <c r="H3" s="13"/>
      <c r="I3" s="13"/>
      <c r="J3" s="13"/>
      <c r="K3" s="13"/>
      <c r="L3" s="13"/>
      <c r="M3" s="1"/>
      <c r="N3" s="1"/>
    </row>
    <row r="4" spans="1:12" ht="18.75" thickBot="1">
      <c r="A4" s="10"/>
      <c r="B4" s="15" t="s">
        <v>1</v>
      </c>
      <c r="C4" s="15"/>
      <c r="D4" s="15"/>
      <c r="E4" s="16"/>
      <c r="F4" s="18" t="s">
        <v>34</v>
      </c>
      <c r="G4" s="18"/>
      <c r="H4" s="18"/>
      <c r="I4" s="18"/>
      <c r="J4" s="18"/>
      <c r="K4" s="18"/>
      <c r="L4" s="58"/>
    </row>
    <row r="5" spans="1:12" ht="18.75" thickTop="1">
      <c r="A5" s="10"/>
      <c r="B5" s="19" t="s">
        <v>3</v>
      </c>
      <c r="C5" s="20"/>
      <c r="D5" s="20"/>
      <c r="E5" s="20"/>
      <c r="F5" s="21" t="s">
        <v>4</v>
      </c>
      <c r="G5" s="22"/>
      <c r="H5" s="23" t="s">
        <v>4</v>
      </c>
      <c r="I5" s="24"/>
      <c r="J5" s="24"/>
      <c r="K5" s="23" t="s">
        <v>3</v>
      </c>
      <c r="L5" s="25" t="s">
        <v>4</v>
      </c>
    </row>
    <row r="6" spans="1:12" ht="18">
      <c r="A6" s="10"/>
      <c r="B6" s="19" t="s">
        <v>5</v>
      </c>
      <c r="C6" s="19" t="s">
        <v>6</v>
      </c>
      <c r="D6" s="26" t="s">
        <v>7</v>
      </c>
      <c r="E6" s="27" t="s">
        <v>8</v>
      </c>
      <c r="F6" s="21" t="s">
        <v>9</v>
      </c>
      <c r="G6" s="28"/>
      <c r="H6" s="29" t="s">
        <v>10</v>
      </c>
      <c r="I6" s="26" t="s">
        <v>7</v>
      </c>
      <c r="J6" s="27" t="s">
        <v>8</v>
      </c>
      <c r="K6" s="31" t="s">
        <v>5</v>
      </c>
      <c r="L6" s="21" t="s">
        <v>9</v>
      </c>
    </row>
    <row r="7" spans="1:12" ht="18">
      <c r="A7" s="10"/>
      <c r="B7" s="19" t="s">
        <v>11</v>
      </c>
      <c r="C7" s="26" t="s">
        <v>10</v>
      </c>
      <c r="D7" s="32" t="s">
        <v>12</v>
      </c>
      <c r="E7" s="32" t="s">
        <v>12</v>
      </c>
      <c r="F7" s="33" t="s">
        <v>13</v>
      </c>
      <c r="G7" s="28"/>
      <c r="H7" s="29" t="s">
        <v>14</v>
      </c>
      <c r="I7" s="32" t="s">
        <v>12</v>
      </c>
      <c r="J7" s="32" t="s">
        <v>12</v>
      </c>
      <c r="K7" s="31" t="s">
        <v>15</v>
      </c>
      <c r="L7" s="33" t="s">
        <v>13</v>
      </c>
    </row>
    <row r="8" spans="1:23" s="3" customFormat="1" ht="18">
      <c r="A8" s="10"/>
      <c r="B8" s="34"/>
      <c r="C8" s="34"/>
      <c r="D8" s="34"/>
      <c r="E8" s="35"/>
      <c r="F8" s="34"/>
      <c r="G8" s="28"/>
      <c r="H8" s="17"/>
      <c r="I8" s="34"/>
      <c r="J8" s="10"/>
      <c r="K8" s="4"/>
      <c r="L8" s="5"/>
      <c r="M8" s="6"/>
      <c r="N8" s="6"/>
      <c r="O8" s="7"/>
      <c r="P8" s="7"/>
      <c r="Q8" s="7"/>
      <c r="R8" s="7"/>
      <c r="S8" s="7"/>
      <c r="T8" s="7"/>
      <c r="U8" s="7"/>
      <c r="V8" s="7"/>
      <c r="W8" s="7"/>
    </row>
    <row r="9" spans="1:12" ht="18">
      <c r="A9" s="51" t="s">
        <v>16</v>
      </c>
      <c r="B9" s="52">
        <v>6</v>
      </c>
      <c r="C9" s="52">
        <v>1</v>
      </c>
      <c r="D9" s="52">
        <v>0</v>
      </c>
      <c r="E9" s="52">
        <v>1</v>
      </c>
      <c r="F9" s="54">
        <v>10.5</v>
      </c>
      <c r="G9" s="55"/>
      <c r="H9" s="56">
        <v>4.166666666666667</v>
      </c>
      <c r="I9" s="56">
        <v>5</v>
      </c>
      <c r="J9" s="52">
        <v>6</v>
      </c>
      <c r="K9" s="56">
        <v>7</v>
      </c>
      <c r="L9" s="57">
        <v>10.171527777777776</v>
      </c>
    </row>
    <row r="10" spans="1:12" ht="18">
      <c r="A10" s="36" t="s">
        <v>17</v>
      </c>
      <c r="B10" s="37">
        <v>83</v>
      </c>
      <c r="C10" s="37">
        <v>27</v>
      </c>
      <c r="D10" s="37">
        <v>3</v>
      </c>
      <c r="E10" s="37">
        <v>6</v>
      </c>
      <c r="F10" s="40">
        <v>11.893043478260868</v>
      </c>
      <c r="G10" s="28"/>
      <c r="H10" s="39">
        <v>36.833333333333336</v>
      </c>
      <c r="I10" s="39">
        <v>64</v>
      </c>
      <c r="J10" s="37">
        <v>68</v>
      </c>
      <c r="K10" s="39">
        <v>95</v>
      </c>
      <c r="L10" s="41">
        <v>11.249399163927578</v>
      </c>
    </row>
    <row r="11" spans="1:12" ht="18">
      <c r="A11" s="51" t="s">
        <v>18</v>
      </c>
      <c r="B11" s="52">
        <v>47</v>
      </c>
      <c r="C11" s="52">
        <v>33</v>
      </c>
      <c r="D11" s="52">
        <v>6</v>
      </c>
      <c r="E11" s="52">
        <v>2</v>
      </c>
      <c r="F11" s="54">
        <v>10.274999999999999</v>
      </c>
      <c r="G11" s="55"/>
      <c r="H11" s="56">
        <v>42.833333333333336</v>
      </c>
      <c r="I11" s="56">
        <v>88</v>
      </c>
      <c r="J11" s="52">
        <v>84</v>
      </c>
      <c r="K11" s="56">
        <v>117</v>
      </c>
      <c r="L11" s="57">
        <v>10.230795899713105</v>
      </c>
    </row>
    <row r="12" spans="1:12" ht="18">
      <c r="A12" s="36" t="s">
        <v>19</v>
      </c>
      <c r="B12" s="42">
        <v>17</v>
      </c>
      <c r="C12" s="42">
        <v>7</v>
      </c>
      <c r="D12" s="42">
        <v>2</v>
      </c>
      <c r="E12" s="42">
        <v>3</v>
      </c>
      <c r="F12" s="43">
        <v>11.1</v>
      </c>
      <c r="G12" s="28"/>
      <c r="H12" s="44">
        <v>15.666666666666666</v>
      </c>
      <c r="I12" s="44">
        <v>26</v>
      </c>
      <c r="J12" s="42">
        <v>27</v>
      </c>
      <c r="K12" s="44">
        <v>34</v>
      </c>
      <c r="L12" s="41">
        <v>10.07593891402715</v>
      </c>
    </row>
    <row r="13" spans="1:12" ht="18">
      <c r="A13" s="51" t="s">
        <v>20</v>
      </c>
      <c r="B13" s="52">
        <v>31</v>
      </c>
      <c r="C13" s="52">
        <v>19</v>
      </c>
      <c r="D13" s="52">
        <v>1</v>
      </c>
      <c r="E13" s="52">
        <v>0</v>
      </c>
      <c r="F13" s="54">
        <v>10.886666666666667</v>
      </c>
      <c r="G13" s="55"/>
      <c r="H13" s="56">
        <v>22.166666666666668</v>
      </c>
      <c r="I13" s="56">
        <v>38</v>
      </c>
      <c r="J13" s="52">
        <v>39</v>
      </c>
      <c r="K13" s="56">
        <v>58</v>
      </c>
      <c r="L13" s="57">
        <v>10.359987625979901</v>
      </c>
    </row>
    <row r="14" spans="1:12" ht="18">
      <c r="A14" s="36" t="s">
        <v>21</v>
      </c>
      <c r="B14" s="37">
        <v>13</v>
      </c>
      <c r="C14" s="37">
        <v>7</v>
      </c>
      <c r="D14" s="37">
        <v>3</v>
      </c>
      <c r="E14" s="37">
        <v>2</v>
      </c>
      <c r="F14" s="40">
        <v>9.5</v>
      </c>
      <c r="G14" s="28"/>
      <c r="H14" s="39">
        <v>8.666666666666666</v>
      </c>
      <c r="I14" s="39">
        <v>18</v>
      </c>
      <c r="J14" s="37">
        <v>18</v>
      </c>
      <c r="K14" s="39">
        <v>25</v>
      </c>
      <c r="L14" s="41">
        <v>9.830994897959183</v>
      </c>
    </row>
    <row r="15" spans="1:12" ht="18">
      <c r="A15" s="51" t="s">
        <v>22</v>
      </c>
      <c r="B15" s="52">
        <v>9</v>
      </c>
      <c r="C15" s="52">
        <v>6</v>
      </c>
      <c r="D15" s="52">
        <v>0</v>
      </c>
      <c r="E15" s="52">
        <v>1</v>
      </c>
      <c r="F15" s="54">
        <v>10.436</v>
      </c>
      <c r="G15" s="55"/>
      <c r="H15" s="56">
        <v>5.666666666666667</v>
      </c>
      <c r="I15" s="56">
        <v>16</v>
      </c>
      <c r="J15" s="52">
        <v>13</v>
      </c>
      <c r="K15" s="56">
        <v>19</v>
      </c>
      <c r="L15" s="57">
        <v>9.972748633879782</v>
      </c>
    </row>
    <row r="16" spans="1:12" ht="18">
      <c r="A16" s="36" t="s">
        <v>23</v>
      </c>
      <c r="B16" s="37">
        <v>38</v>
      </c>
      <c r="C16" s="37">
        <v>19</v>
      </c>
      <c r="D16" s="37">
        <v>5</v>
      </c>
      <c r="E16" s="37">
        <v>6</v>
      </c>
      <c r="F16" s="40">
        <v>10.995625</v>
      </c>
      <c r="G16" s="28"/>
      <c r="H16" s="39">
        <v>26.333333333333332</v>
      </c>
      <c r="I16" s="39">
        <v>46</v>
      </c>
      <c r="J16" s="37">
        <v>53</v>
      </c>
      <c r="K16" s="39">
        <v>72</v>
      </c>
      <c r="L16" s="41">
        <v>11.253043983347531</v>
      </c>
    </row>
    <row r="17" spans="1:12" ht="18">
      <c r="A17" s="51" t="s">
        <v>24</v>
      </c>
      <c r="B17" s="52">
        <v>2</v>
      </c>
      <c r="C17" s="52">
        <v>0</v>
      </c>
      <c r="D17" s="52">
        <v>0</v>
      </c>
      <c r="E17" s="52">
        <v>0</v>
      </c>
      <c r="F17" s="54">
        <v>0</v>
      </c>
      <c r="G17" s="55"/>
      <c r="H17" s="56">
        <v>0.16666666666666666</v>
      </c>
      <c r="I17" s="56">
        <v>0</v>
      </c>
      <c r="J17" s="52">
        <v>0</v>
      </c>
      <c r="K17" s="56">
        <v>0</v>
      </c>
      <c r="L17" s="57">
        <v>9.25</v>
      </c>
    </row>
    <row r="18" spans="1:12" ht="18">
      <c r="A18" s="36" t="s">
        <v>25</v>
      </c>
      <c r="B18" s="37">
        <v>19</v>
      </c>
      <c r="C18" s="37">
        <v>3</v>
      </c>
      <c r="D18" s="37">
        <v>0</v>
      </c>
      <c r="E18" s="37">
        <v>2</v>
      </c>
      <c r="F18" s="40">
        <v>9.583333333333334</v>
      </c>
      <c r="G18" s="28"/>
      <c r="H18" s="39">
        <v>8.666666666666666</v>
      </c>
      <c r="I18" s="39">
        <v>13</v>
      </c>
      <c r="J18" s="37">
        <v>17</v>
      </c>
      <c r="K18" s="39">
        <v>20</v>
      </c>
      <c r="L18" s="41">
        <v>9.659566862361384</v>
      </c>
    </row>
    <row r="19" spans="1:12" ht="18">
      <c r="A19" s="51" t="s">
        <v>26</v>
      </c>
      <c r="B19" s="52">
        <v>6</v>
      </c>
      <c r="C19" s="52">
        <v>12</v>
      </c>
      <c r="D19" s="52">
        <v>4</v>
      </c>
      <c r="E19" s="52">
        <v>2</v>
      </c>
      <c r="F19" s="54">
        <v>9.777777777777779</v>
      </c>
      <c r="G19" s="55"/>
      <c r="H19" s="56">
        <v>12</v>
      </c>
      <c r="I19" s="56">
        <v>29</v>
      </c>
      <c r="J19" s="52">
        <v>21</v>
      </c>
      <c r="K19" s="56">
        <v>33</v>
      </c>
      <c r="L19" s="57">
        <v>9.743067915690865</v>
      </c>
    </row>
    <row r="20" spans="1:12" ht="18">
      <c r="A20" s="36" t="s">
        <v>27</v>
      </c>
      <c r="B20" s="37">
        <v>7</v>
      </c>
      <c r="C20" s="37">
        <v>2</v>
      </c>
      <c r="D20" s="37">
        <v>0</v>
      </c>
      <c r="E20" s="37">
        <v>0</v>
      </c>
      <c r="F20" s="40">
        <v>10</v>
      </c>
      <c r="G20" s="28"/>
      <c r="H20" s="39">
        <v>2</v>
      </c>
      <c r="I20" s="39">
        <v>4</v>
      </c>
      <c r="J20" s="37">
        <v>5</v>
      </c>
      <c r="K20" s="39">
        <v>7</v>
      </c>
      <c r="L20" s="41">
        <v>9.185238095238095</v>
      </c>
    </row>
    <row r="21" spans="1:12" ht="18">
      <c r="A21" s="51" t="s">
        <v>28</v>
      </c>
      <c r="B21" s="52">
        <v>4</v>
      </c>
      <c r="C21" s="52">
        <v>0</v>
      </c>
      <c r="D21" s="52">
        <v>0</v>
      </c>
      <c r="E21" s="52">
        <v>0</v>
      </c>
      <c r="F21" s="54">
        <v>0</v>
      </c>
      <c r="G21" s="55"/>
      <c r="H21" s="56">
        <v>5.166666666666667</v>
      </c>
      <c r="I21" s="56">
        <v>5</v>
      </c>
      <c r="J21" s="52">
        <v>7</v>
      </c>
      <c r="K21" s="56">
        <v>7</v>
      </c>
      <c r="L21" s="57">
        <v>9.724864864864866</v>
      </c>
    </row>
    <row r="22" spans="1:12" ht="18">
      <c r="A22" s="36" t="s">
        <v>29</v>
      </c>
      <c r="B22" s="37">
        <v>4</v>
      </c>
      <c r="C22" s="37">
        <v>2</v>
      </c>
      <c r="D22" s="37">
        <v>0</v>
      </c>
      <c r="E22" s="37">
        <v>0</v>
      </c>
      <c r="F22" s="40">
        <v>9.5</v>
      </c>
      <c r="G22" s="28"/>
      <c r="H22" s="39">
        <v>2.8333333333333335</v>
      </c>
      <c r="I22" s="39">
        <v>2</v>
      </c>
      <c r="J22" s="37">
        <v>5</v>
      </c>
      <c r="K22" s="39">
        <v>7</v>
      </c>
      <c r="L22" s="41">
        <v>9.545454545454545</v>
      </c>
    </row>
    <row r="23" spans="1:12" ht="18">
      <c r="A23" s="51" t="s">
        <v>30</v>
      </c>
      <c r="B23" s="52">
        <v>16</v>
      </c>
      <c r="C23" s="52">
        <v>17</v>
      </c>
      <c r="D23" s="52">
        <v>2</v>
      </c>
      <c r="E23" s="52">
        <v>2</v>
      </c>
      <c r="F23" s="54">
        <v>11.92</v>
      </c>
      <c r="G23" s="55"/>
      <c r="H23" s="56">
        <v>13.833333333333334</v>
      </c>
      <c r="I23" s="56">
        <v>36</v>
      </c>
      <c r="J23" s="52">
        <v>27</v>
      </c>
      <c r="K23" s="56">
        <v>44</v>
      </c>
      <c r="L23" s="57">
        <v>12.889915501682582</v>
      </c>
    </row>
    <row r="24" spans="1:12" ht="18">
      <c r="A24" s="36" t="s">
        <v>31</v>
      </c>
      <c r="B24" s="37">
        <v>25</v>
      </c>
      <c r="C24" s="37">
        <v>8</v>
      </c>
      <c r="D24" s="37">
        <v>1</v>
      </c>
      <c r="E24" s="37">
        <v>3</v>
      </c>
      <c r="F24" s="40">
        <v>11.357142857142858</v>
      </c>
      <c r="G24" s="28"/>
      <c r="H24" s="39">
        <v>21.166666666666668</v>
      </c>
      <c r="I24" s="39">
        <v>27</v>
      </c>
      <c r="J24" s="37">
        <v>34</v>
      </c>
      <c r="K24" s="39">
        <v>42</v>
      </c>
      <c r="L24" s="41">
        <v>11.132967967579845</v>
      </c>
    </row>
    <row r="25" spans="1:12" ht="18">
      <c r="A25" s="36"/>
      <c r="B25" s="37"/>
      <c r="C25" s="37"/>
      <c r="D25" s="37"/>
      <c r="E25" s="37"/>
      <c r="F25" s="38"/>
      <c r="G25" s="28"/>
      <c r="H25" s="39"/>
      <c r="I25" s="39"/>
      <c r="J25" s="37"/>
      <c r="K25" s="39"/>
      <c r="L25" s="45"/>
    </row>
    <row r="26" spans="1:12" ht="18">
      <c r="A26" s="51" t="s">
        <v>32</v>
      </c>
      <c r="B26" s="61">
        <v>327</v>
      </c>
      <c r="C26" s="61">
        <v>163</v>
      </c>
      <c r="D26" s="61">
        <v>27</v>
      </c>
      <c r="E26" s="61">
        <v>30</v>
      </c>
      <c r="F26" s="62">
        <v>10.870228170369243</v>
      </c>
      <c r="G26" s="63"/>
      <c r="H26" s="64">
        <v>228.16666666666666</v>
      </c>
      <c r="I26" s="64">
        <v>417</v>
      </c>
      <c r="J26" s="61">
        <v>424</v>
      </c>
      <c r="K26" s="61">
        <v>587</v>
      </c>
      <c r="L26" s="65">
        <v>10.696879037979096</v>
      </c>
    </row>
    <row r="27" spans="1:10" ht="18">
      <c r="A27" s="10"/>
      <c r="B27" s="46"/>
      <c r="C27" s="46"/>
      <c r="D27" s="46"/>
      <c r="E27" s="46"/>
      <c r="F27" s="47"/>
      <c r="G27" s="47"/>
      <c r="H27" s="47"/>
      <c r="I27" s="47"/>
      <c r="J27" s="47"/>
    </row>
    <row r="28" spans="1:10" ht="18">
      <c r="A28" s="48"/>
      <c r="B28" s="35"/>
      <c r="C28" s="35"/>
      <c r="D28" s="35"/>
      <c r="E28" s="35"/>
      <c r="F28" s="10"/>
      <c r="G28" s="34"/>
      <c r="H28" s="34"/>
      <c r="I28" s="34"/>
      <c r="J28" s="34"/>
    </row>
    <row r="29" spans="1:12" ht="18">
      <c r="A29" s="49" t="s">
        <v>33</v>
      </c>
      <c r="B29" s="35"/>
      <c r="C29" s="35"/>
      <c r="D29" s="35"/>
      <c r="E29" s="46">
        <v>43</v>
      </c>
      <c r="F29" s="34"/>
      <c r="G29" s="34"/>
      <c r="H29" s="34"/>
      <c r="I29" s="34"/>
      <c r="J29" s="49"/>
      <c r="K29" s="30"/>
      <c r="L29" s="30"/>
    </row>
  </sheetData>
  <sheetProtection/>
  <printOptions/>
  <pageMargins left="0.75" right="0.75" top="1" bottom="1" header="0.5" footer="0.5"/>
  <pageSetup fitToHeight="1" fitToWidth="1" orientation="landscape" paperSize="9" scale="8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9"/>
  <sheetViews>
    <sheetView tabSelected="1" zoomScalePageLayoutView="0" workbookViewId="0" topLeftCell="A4">
      <selection activeCell="L27" sqref="L27"/>
    </sheetView>
  </sheetViews>
  <sheetFormatPr defaultColWidth="8.72265625" defaultRowHeight="18"/>
  <cols>
    <col min="1" max="1" width="10.72265625" style="3" customWidth="1"/>
    <col min="2" max="2" width="9.0859375" style="3" customWidth="1"/>
    <col min="3" max="3" width="9.72265625" style="3" customWidth="1"/>
    <col min="4" max="4" width="8.6328125" style="3" customWidth="1"/>
    <col min="5" max="5" width="6.72265625" style="3" customWidth="1"/>
    <col min="6" max="6" width="8.6328125" style="3" customWidth="1"/>
    <col min="7" max="7" width="1.72265625" style="3" customWidth="1"/>
    <col min="8" max="8" width="8.0859375" style="3" customWidth="1"/>
    <col min="9" max="9" width="7.6328125" style="8" customWidth="1"/>
    <col min="10" max="10" width="8.72265625" style="2" customWidth="1"/>
    <col min="11" max="12" width="8.72265625" style="3" customWidth="1"/>
    <col min="13" max="13" width="8.6328125" style="3" customWidth="1"/>
    <col min="14" max="16384" width="8.72265625" style="3" customWidth="1"/>
  </cols>
  <sheetData>
    <row r="1" spans="1:12" ht="18">
      <c r="A1" s="9" t="s">
        <v>36</v>
      </c>
      <c r="B1" s="9"/>
      <c r="C1" s="9"/>
      <c r="D1" s="9"/>
      <c r="E1" s="9"/>
      <c r="F1" s="9"/>
      <c r="G1" s="9"/>
      <c r="H1" s="9"/>
      <c r="I1" s="9"/>
      <c r="J1" s="9"/>
      <c r="K1" s="9"/>
      <c r="L1" s="50"/>
    </row>
    <row r="2" spans="1:12" ht="18" customHeight="1">
      <c r="A2" s="10"/>
      <c r="B2" s="10"/>
      <c r="C2" s="10"/>
      <c r="D2" s="10"/>
      <c r="E2" s="10"/>
      <c r="F2" s="10"/>
      <c r="G2" s="10"/>
      <c r="H2" s="11"/>
      <c r="I2" s="10"/>
      <c r="J2" s="10"/>
      <c r="K2" s="10"/>
      <c r="L2" s="10"/>
    </row>
    <row r="3" spans="1:14" ht="18">
      <c r="A3" s="12" t="s">
        <v>0</v>
      </c>
      <c r="B3" s="13"/>
      <c r="C3" s="13"/>
      <c r="D3" s="13"/>
      <c r="E3" s="14"/>
      <c r="F3" s="13"/>
      <c r="G3" s="13"/>
      <c r="H3" s="13"/>
      <c r="I3" s="13"/>
      <c r="J3" s="13"/>
      <c r="K3" s="13"/>
      <c r="L3" s="13"/>
      <c r="M3" s="1"/>
      <c r="N3" s="1"/>
    </row>
    <row r="4" spans="1:12" ht="18.75" thickBot="1">
      <c r="A4" s="10"/>
      <c r="B4" s="15" t="s">
        <v>1</v>
      </c>
      <c r="C4" s="15"/>
      <c r="D4" s="15"/>
      <c r="E4" s="16"/>
      <c r="F4" s="18" t="s">
        <v>34</v>
      </c>
      <c r="G4" s="18"/>
      <c r="H4" s="18"/>
      <c r="I4" s="18"/>
      <c r="J4" s="18"/>
      <c r="K4" s="18"/>
      <c r="L4" s="58"/>
    </row>
    <row r="5" spans="1:12" ht="18.75" thickTop="1">
      <c r="A5" s="10"/>
      <c r="B5" s="19" t="s">
        <v>3</v>
      </c>
      <c r="C5" s="20"/>
      <c r="D5" s="20"/>
      <c r="E5" s="20"/>
      <c r="F5" s="21" t="s">
        <v>4</v>
      </c>
      <c r="G5" s="22"/>
      <c r="H5" s="23" t="s">
        <v>4</v>
      </c>
      <c r="I5" s="24"/>
      <c r="J5" s="24"/>
      <c r="K5" s="23" t="s">
        <v>3</v>
      </c>
      <c r="L5" s="25" t="s">
        <v>4</v>
      </c>
    </row>
    <row r="6" spans="1:12" ht="18">
      <c r="A6" s="10"/>
      <c r="B6" s="19" t="s">
        <v>5</v>
      </c>
      <c r="C6" s="19" t="s">
        <v>6</v>
      </c>
      <c r="D6" s="26" t="s">
        <v>7</v>
      </c>
      <c r="E6" s="27" t="s">
        <v>8</v>
      </c>
      <c r="F6" s="21" t="s">
        <v>9</v>
      </c>
      <c r="G6" s="28"/>
      <c r="H6" s="29" t="s">
        <v>10</v>
      </c>
      <c r="I6" s="26" t="s">
        <v>7</v>
      </c>
      <c r="J6" s="27" t="s">
        <v>8</v>
      </c>
      <c r="K6" s="31" t="s">
        <v>5</v>
      </c>
      <c r="L6" s="21" t="s">
        <v>9</v>
      </c>
    </row>
    <row r="7" spans="1:12" ht="18">
      <c r="A7" s="10"/>
      <c r="B7" s="19" t="s">
        <v>11</v>
      </c>
      <c r="C7" s="26" t="s">
        <v>10</v>
      </c>
      <c r="D7" s="32" t="s">
        <v>12</v>
      </c>
      <c r="E7" s="32" t="s">
        <v>12</v>
      </c>
      <c r="F7" s="33" t="s">
        <v>13</v>
      </c>
      <c r="G7" s="28"/>
      <c r="H7" s="29" t="s">
        <v>14</v>
      </c>
      <c r="I7" s="32" t="s">
        <v>12</v>
      </c>
      <c r="J7" s="32" t="s">
        <v>12</v>
      </c>
      <c r="K7" s="31" t="s">
        <v>15</v>
      </c>
      <c r="L7" s="33" t="s">
        <v>13</v>
      </c>
    </row>
    <row r="8" spans="1:23" ht="18">
      <c r="A8" s="10"/>
      <c r="B8" s="34"/>
      <c r="C8" s="34"/>
      <c r="D8" s="34"/>
      <c r="E8" s="35"/>
      <c r="F8" s="34"/>
      <c r="G8" s="28"/>
      <c r="H8" s="17"/>
      <c r="I8" s="34"/>
      <c r="J8" s="10"/>
      <c r="K8" s="4"/>
      <c r="L8" s="5"/>
      <c r="M8" s="6"/>
      <c r="N8" s="6"/>
      <c r="O8" s="7"/>
      <c r="P8" s="7"/>
      <c r="Q8" s="7"/>
      <c r="R8" s="7"/>
      <c r="S8" s="7"/>
      <c r="T8" s="7"/>
      <c r="U8" s="7"/>
      <c r="V8" s="7"/>
      <c r="W8" s="7"/>
    </row>
    <row r="9" spans="1:12" ht="18">
      <c r="A9" s="51" t="s">
        <v>16</v>
      </c>
      <c r="B9" s="52">
        <v>6</v>
      </c>
      <c r="C9" s="52">
        <v>1</v>
      </c>
      <c r="D9" s="52">
        <v>2</v>
      </c>
      <c r="E9" s="52">
        <v>2</v>
      </c>
      <c r="F9" s="54">
        <v>0</v>
      </c>
      <c r="G9" s="55"/>
      <c r="H9" s="56">
        <v>4.166666666666667</v>
      </c>
      <c r="I9" s="56">
        <v>7</v>
      </c>
      <c r="J9" s="52">
        <v>8</v>
      </c>
      <c r="K9" s="56">
        <v>9</v>
      </c>
      <c r="L9" s="57">
        <v>9.89662162162162</v>
      </c>
    </row>
    <row r="10" spans="1:12" ht="18">
      <c r="A10" s="36" t="s">
        <v>17</v>
      </c>
      <c r="B10" s="37">
        <v>83</v>
      </c>
      <c r="C10" s="37">
        <v>28</v>
      </c>
      <c r="D10" s="37">
        <v>8</v>
      </c>
      <c r="E10" s="37">
        <v>4</v>
      </c>
      <c r="F10" s="40">
        <v>12.377058823529412</v>
      </c>
      <c r="G10" s="28"/>
      <c r="H10" s="39">
        <v>36.833333333333336</v>
      </c>
      <c r="I10" s="39">
        <v>71</v>
      </c>
      <c r="J10" s="37">
        <v>80</v>
      </c>
      <c r="K10" s="39">
        <v>108</v>
      </c>
      <c r="L10" s="41">
        <v>11.32953741384852</v>
      </c>
    </row>
    <row r="11" spans="1:12" ht="18">
      <c r="A11" s="51" t="s">
        <v>18</v>
      </c>
      <c r="B11" s="52">
        <v>47</v>
      </c>
      <c r="C11" s="52">
        <v>27</v>
      </c>
      <c r="D11" s="52">
        <v>4</v>
      </c>
      <c r="E11" s="52">
        <v>7</v>
      </c>
      <c r="F11" s="54">
        <v>10.988</v>
      </c>
      <c r="G11" s="55"/>
      <c r="H11" s="56">
        <v>42.833333333333336</v>
      </c>
      <c r="I11" s="56">
        <v>91</v>
      </c>
      <c r="J11" s="52">
        <v>103</v>
      </c>
      <c r="K11" s="56">
        <v>130</v>
      </c>
      <c r="L11" s="57">
        <v>10.275144079122533</v>
      </c>
    </row>
    <row r="12" spans="1:12" ht="18">
      <c r="A12" s="36" t="s">
        <v>19</v>
      </c>
      <c r="B12" s="42">
        <v>17</v>
      </c>
      <c r="C12" s="42">
        <v>8</v>
      </c>
      <c r="D12" s="42">
        <v>1</v>
      </c>
      <c r="E12" s="42">
        <v>0</v>
      </c>
      <c r="F12" s="43">
        <v>10.942857142857141</v>
      </c>
      <c r="G12" s="28"/>
      <c r="H12" s="44">
        <v>15.666666666666666</v>
      </c>
      <c r="I12" s="44">
        <v>27</v>
      </c>
      <c r="J12" s="42">
        <v>28</v>
      </c>
      <c r="K12" s="44">
        <v>36</v>
      </c>
      <c r="L12" s="41">
        <v>10.12410103785104</v>
      </c>
    </row>
    <row r="13" spans="1:12" ht="18">
      <c r="A13" s="51" t="s">
        <v>20</v>
      </c>
      <c r="B13" s="52">
        <v>31</v>
      </c>
      <c r="C13" s="52">
        <v>22</v>
      </c>
      <c r="D13" s="52">
        <v>4</v>
      </c>
      <c r="E13" s="52">
        <v>3</v>
      </c>
      <c r="F13" s="54">
        <v>10.866315789473685</v>
      </c>
      <c r="G13" s="55"/>
      <c r="H13" s="56">
        <v>22.166666666666668</v>
      </c>
      <c r="I13" s="56">
        <v>44</v>
      </c>
      <c r="J13" s="52">
        <v>47</v>
      </c>
      <c r="K13" s="56">
        <v>69</v>
      </c>
      <c r="L13" s="57">
        <v>10.40640104096683</v>
      </c>
    </row>
    <row r="14" spans="1:12" ht="18">
      <c r="A14" s="36" t="s">
        <v>21</v>
      </c>
      <c r="B14" s="37">
        <v>13</v>
      </c>
      <c r="C14" s="37">
        <v>8</v>
      </c>
      <c r="D14" s="37">
        <v>2</v>
      </c>
      <c r="E14" s="37">
        <v>0</v>
      </c>
      <c r="F14" s="40">
        <v>9.785714285714286</v>
      </c>
      <c r="G14" s="28"/>
      <c r="H14" s="39">
        <v>8.666666666666666</v>
      </c>
      <c r="I14" s="39">
        <v>20</v>
      </c>
      <c r="J14" s="37">
        <v>19</v>
      </c>
      <c r="K14" s="39">
        <v>27</v>
      </c>
      <c r="L14" s="41">
        <v>9.827057453416149</v>
      </c>
    </row>
    <row r="15" spans="1:12" ht="18">
      <c r="A15" s="51" t="s">
        <v>22</v>
      </c>
      <c r="B15" s="52">
        <v>9</v>
      </c>
      <c r="C15" s="52">
        <v>7</v>
      </c>
      <c r="D15" s="52">
        <v>1</v>
      </c>
      <c r="E15" s="52">
        <v>0</v>
      </c>
      <c r="F15" s="54">
        <v>10.28</v>
      </c>
      <c r="G15" s="55"/>
      <c r="H15" s="56">
        <v>5.666666666666667</v>
      </c>
      <c r="I15" s="56">
        <v>17</v>
      </c>
      <c r="J15" s="52">
        <v>14</v>
      </c>
      <c r="K15" s="56">
        <v>21</v>
      </c>
      <c r="L15" s="57">
        <v>10.004377450980392</v>
      </c>
    </row>
    <row r="16" spans="1:12" ht="18">
      <c r="A16" s="36" t="s">
        <v>23</v>
      </c>
      <c r="B16" s="37">
        <v>38</v>
      </c>
      <c r="C16" s="37">
        <v>19</v>
      </c>
      <c r="D16" s="37">
        <v>2</v>
      </c>
      <c r="E16" s="37">
        <v>2</v>
      </c>
      <c r="F16" s="40">
        <v>11.113125</v>
      </c>
      <c r="G16" s="28"/>
      <c r="H16" s="39">
        <v>26.333333333333332</v>
      </c>
      <c r="I16" s="39">
        <v>48</v>
      </c>
      <c r="J16" s="37">
        <v>59</v>
      </c>
      <c r="K16" s="39">
        <v>78</v>
      </c>
      <c r="L16" s="41">
        <v>11.243583269171006</v>
      </c>
    </row>
    <row r="17" spans="1:12" ht="18">
      <c r="A17" s="51" t="s">
        <v>24</v>
      </c>
      <c r="B17" s="52">
        <v>2</v>
      </c>
      <c r="C17" s="52">
        <v>0</v>
      </c>
      <c r="D17" s="52">
        <v>0</v>
      </c>
      <c r="E17" s="52">
        <v>0</v>
      </c>
      <c r="F17" s="54">
        <v>0</v>
      </c>
      <c r="G17" s="55"/>
      <c r="H17" s="56">
        <v>0.16666666666666666</v>
      </c>
      <c r="I17" s="56">
        <v>0</v>
      </c>
      <c r="J17" s="52">
        <v>0</v>
      </c>
      <c r="K17" s="56">
        <v>0</v>
      </c>
      <c r="L17" s="57">
        <v>9.25</v>
      </c>
    </row>
    <row r="18" spans="1:12" ht="18">
      <c r="A18" s="36" t="s">
        <v>25</v>
      </c>
      <c r="B18" s="37">
        <v>19</v>
      </c>
      <c r="C18" s="37">
        <v>3</v>
      </c>
      <c r="D18" s="37">
        <v>0</v>
      </c>
      <c r="E18" s="37">
        <v>0</v>
      </c>
      <c r="F18" s="40">
        <v>9.583333333333334</v>
      </c>
      <c r="G18" s="28"/>
      <c r="H18" s="39">
        <v>8.666666666666666</v>
      </c>
      <c r="I18" s="39">
        <v>13</v>
      </c>
      <c r="J18" s="37">
        <v>18</v>
      </c>
      <c r="K18" s="39">
        <v>21</v>
      </c>
      <c r="L18" s="41">
        <v>9.656557644110276</v>
      </c>
    </row>
    <row r="19" spans="1:12" ht="18">
      <c r="A19" s="51" t="s">
        <v>26</v>
      </c>
      <c r="B19" s="52">
        <v>6</v>
      </c>
      <c r="C19" s="52">
        <v>15</v>
      </c>
      <c r="D19" s="52">
        <v>3</v>
      </c>
      <c r="E19" s="52">
        <v>1</v>
      </c>
      <c r="F19" s="54">
        <v>10.041666666666666</v>
      </c>
      <c r="G19" s="55"/>
      <c r="H19" s="56">
        <v>12</v>
      </c>
      <c r="I19" s="56">
        <v>33</v>
      </c>
      <c r="J19" s="52">
        <v>26</v>
      </c>
      <c r="K19" s="56">
        <v>41</v>
      </c>
      <c r="L19" s="57">
        <v>9.775761209593325</v>
      </c>
    </row>
    <row r="20" spans="1:12" ht="18">
      <c r="A20" s="36" t="s">
        <v>27</v>
      </c>
      <c r="B20" s="37">
        <v>7</v>
      </c>
      <c r="C20" s="37">
        <v>1</v>
      </c>
      <c r="D20" s="37">
        <v>0</v>
      </c>
      <c r="E20" s="37">
        <v>1</v>
      </c>
      <c r="F20" s="40">
        <v>10.5</v>
      </c>
      <c r="G20" s="28"/>
      <c r="H20" s="39">
        <v>2</v>
      </c>
      <c r="I20" s="39">
        <v>4</v>
      </c>
      <c r="J20" s="37">
        <v>6</v>
      </c>
      <c r="K20" s="39">
        <v>7</v>
      </c>
      <c r="L20" s="41">
        <v>9.245</v>
      </c>
    </row>
    <row r="21" spans="1:12" ht="18">
      <c r="A21" s="51" t="s">
        <v>28</v>
      </c>
      <c r="B21" s="52">
        <v>4</v>
      </c>
      <c r="C21" s="52">
        <v>0</v>
      </c>
      <c r="D21" s="52">
        <v>0</v>
      </c>
      <c r="E21" s="52">
        <v>0</v>
      </c>
      <c r="F21" s="54">
        <v>0</v>
      </c>
      <c r="G21" s="55"/>
      <c r="H21" s="56">
        <v>5.166666666666667</v>
      </c>
      <c r="I21" s="56">
        <v>5</v>
      </c>
      <c r="J21" s="52">
        <v>7</v>
      </c>
      <c r="K21" s="56">
        <v>7</v>
      </c>
      <c r="L21" s="57">
        <v>9.724864864864866</v>
      </c>
    </row>
    <row r="22" spans="1:12" ht="18">
      <c r="A22" s="36" t="s">
        <v>29</v>
      </c>
      <c r="B22" s="37">
        <v>4</v>
      </c>
      <c r="C22" s="37">
        <v>1</v>
      </c>
      <c r="D22" s="37">
        <v>0</v>
      </c>
      <c r="E22" s="37">
        <v>1</v>
      </c>
      <c r="F22" s="40">
        <v>9.5</v>
      </c>
      <c r="G22" s="28"/>
      <c r="H22" s="39">
        <v>2.8333333333333335</v>
      </c>
      <c r="I22" s="39">
        <v>2</v>
      </c>
      <c r="J22" s="37">
        <v>7</v>
      </c>
      <c r="K22" s="39">
        <v>8</v>
      </c>
      <c r="L22" s="41">
        <v>9.543478260869565</v>
      </c>
    </row>
    <row r="23" spans="1:12" ht="18">
      <c r="A23" s="51" t="s">
        <v>30</v>
      </c>
      <c r="B23" s="52">
        <v>16</v>
      </c>
      <c r="C23" s="52">
        <v>15</v>
      </c>
      <c r="D23" s="52">
        <v>1</v>
      </c>
      <c r="E23" s="52">
        <v>4</v>
      </c>
      <c r="F23" s="54">
        <v>12.552142857142856</v>
      </c>
      <c r="G23" s="55"/>
      <c r="H23" s="56">
        <v>13.833333333333334</v>
      </c>
      <c r="I23" s="56">
        <v>38</v>
      </c>
      <c r="J23" s="52">
        <v>34</v>
      </c>
      <c r="K23" s="56">
        <v>49</v>
      </c>
      <c r="L23" s="57">
        <v>12.861128060386584</v>
      </c>
    </row>
    <row r="24" spans="1:12" ht="18">
      <c r="A24" s="36" t="s">
        <v>31</v>
      </c>
      <c r="B24" s="37">
        <v>25</v>
      </c>
      <c r="C24" s="37">
        <v>7</v>
      </c>
      <c r="D24" s="37">
        <v>1</v>
      </c>
      <c r="E24" s="37">
        <v>1</v>
      </c>
      <c r="F24" s="40">
        <v>11.416666666666666</v>
      </c>
      <c r="G24" s="28"/>
      <c r="H24" s="39">
        <v>21.166666666666668</v>
      </c>
      <c r="I24" s="39">
        <v>27</v>
      </c>
      <c r="J24" s="37">
        <v>41</v>
      </c>
      <c r="K24" s="39">
        <v>48</v>
      </c>
      <c r="L24" s="41">
        <v>11.143204518577821</v>
      </c>
    </row>
    <row r="25" spans="1:12" ht="12" customHeight="1">
      <c r="A25" s="36"/>
      <c r="B25" s="37"/>
      <c r="C25" s="37"/>
      <c r="D25" s="37"/>
      <c r="E25" s="37"/>
      <c r="F25" s="38"/>
      <c r="G25" s="28"/>
      <c r="H25" s="17"/>
      <c r="I25" s="39"/>
      <c r="J25" s="37"/>
      <c r="K25" s="30"/>
      <c r="L25" s="38"/>
    </row>
    <row r="26" spans="1:12" ht="18">
      <c r="A26" s="51" t="s">
        <v>32</v>
      </c>
      <c r="B26" s="52">
        <f>SUM(B9:B24)</f>
        <v>327</v>
      </c>
      <c r="C26" s="52">
        <f>SUM(C9:C24)</f>
        <v>162</v>
      </c>
      <c r="D26" s="52">
        <f>SUM(D9:D24)</f>
        <v>29</v>
      </c>
      <c r="E26" s="52">
        <f>SUM(E9:E24)</f>
        <v>26</v>
      </c>
      <c r="F26" s="54">
        <v>11.1</v>
      </c>
      <c r="G26" s="55"/>
      <c r="H26" s="52">
        <f>SUM(H9:H24)</f>
        <v>228.16666666666666</v>
      </c>
      <c r="I26" s="52">
        <f>SUM(I9:I24)</f>
        <v>447</v>
      </c>
      <c r="J26" s="52">
        <f>SUM(J9:J24)</f>
        <v>497</v>
      </c>
      <c r="K26" s="52">
        <f>SUM(K9:K24)</f>
        <v>659</v>
      </c>
      <c r="L26" s="57">
        <v>10.72</v>
      </c>
    </row>
    <row r="27" spans="1:10" ht="18">
      <c r="A27" s="10"/>
      <c r="B27" s="46"/>
      <c r="C27" s="46"/>
      <c r="D27" s="46"/>
      <c r="E27" s="46"/>
      <c r="F27" s="47"/>
      <c r="G27" s="47"/>
      <c r="H27" s="47"/>
      <c r="I27" s="47"/>
      <c r="J27" s="47"/>
    </row>
    <row r="28" spans="1:10" ht="18">
      <c r="A28" s="48"/>
      <c r="B28" s="35"/>
      <c r="C28" s="35"/>
      <c r="D28" s="35"/>
      <c r="E28" s="35"/>
      <c r="F28" s="10"/>
      <c r="G28" s="34"/>
      <c r="H28" s="34"/>
      <c r="I28" s="34"/>
      <c r="J28" s="34"/>
    </row>
    <row r="29" spans="1:12" ht="18">
      <c r="A29" s="49" t="s">
        <v>33</v>
      </c>
      <c r="B29" s="35"/>
      <c r="C29" s="35"/>
      <c r="D29" s="35"/>
      <c r="E29" s="35">
        <v>47</v>
      </c>
      <c r="F29" s="34"/>
      <c r="G29" s="34"/>
      <c r="H29" s="34"/>
      <c r="I29" s="34"/>
      <c r="J29" s="49"/>
      <c r="K29" s="30"/>
      <c r="L29" s="30"/>
    </row>
  </sheetData>
  <sheetProtection/>
  <printOptions/>
  <pageMargins left="0.75" right="0.75" top="1" bottom="1" header="0.5" footer="0.5"/>
  <pageSetup fitToHeight="1" fitToWidth="1" horizontalDpi="600" verticalDpi="600" orientation="landscape" scale="8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PageLayoutView="0" workbookViewId="0" topLeftCell="A4">
      <selection activeCell="F29" sqref="F29"/>
    </sheetView>
  </sheetViews>
  <sheetFormatPr defaultColWidth="10.90625" defaultRowHeight="18"/>
  <cols>
    <col min="1" max="1" width="9.36328125" style="3" customWidth="1"/>
    <col min="2" max="5" width="8.6328125" style="3" customWidth="1"/>
    <col min="6" max="6" width="8.90625" style="3" customWidth="1"/>
    <col min="7" max="7" width="1.72265625" style="3" customWidth="1"/>
    <col min="8" max="8" width="6.90625" style="3" customWidth="1"/>
    <col min="9" max="9" width="6.99609375" style="2" customWidth="1"/>
    <col min="10" max="10" width="6.90625" style="3" customWidth="1"/>
    <col min="11" max="11" width="7.72265625" style="3" customWidth="1"/>
  </cols>
  <sheetData>
    <row r="1" spans="1:12" ht="18">
      <c r="A1" s="9" t="s">
        <v>45</v>
      </c>
      <c r="B1" s="9"/>
      <c r="C1" s="9"/>
      <c r="D1" s="9"/>
      <c r="E1" s="9"/>
      <c r="F1" s="9"/>
      <c r="G1" s="9"/>
      <c r="H1" s="9"/>
      <c r="I1" s="9"/>
      <c r="J1" s="9"/>
      <c r="K1" s="9"/>
      <c r="L1" s="50"/>
    </row>
    <row r="2" spans="1:12" ht="18">
      <c r="A2" s="10"/>
      <c r="B2" s="10"/>
      <c r="C2" s="10"/>
      <c r="D2" s="10"/>
      <c r="E2" s="10"/>
      <c r="F2" s="10"/>
      <c r="G2" s="10"/>
      <c r="H2" s="11"/>
      <c r="I2" s="10"/>
      <c r="J2" s="10"/>
      <c r="K2" s="10"/>
      <c r="L2" s="10"/>
    </row>
    <row r="3" spans="1:12" ht="18">
      <c r="A3" s="12" t="s">
        <v>0</v>
      </c>
      <c r="B3" s="13"/>
      <c r="C3" s="13"/>
      <c r="D3" s="13"/>
      <c r="E3" s="14"/>
      <c r="F3" s="13"/>
      <c r="G3" s="13"/>
      <c r="H3" s="13"/>
      <c r="I3" s="13"/>
      <c r="J3" s="13"/>
      <c r="K3" s="13"/>
      <c r="L3" s="13"/>
    </row>
    <row r="4" spans="1:12" ht="18.75" thickBot="1">
      <c r="A4" s="10"/>
      <c r="B4" s="15" t="s">
        <v>1</v>
      </c>
      <c r="C4" s="15"/>
      <c r="D4" s="15"/>
      <c r="E4" s="16"/>
      <c r="F4" s="18" t="s">
        <v>34</v>
      </c>
      <c r="G4" s="18"/>
      <c r="H4" s="18"/>
      <c r="I4" s="18"/>
      <c r="J4" s="18"/>
      <c r="K4" s="18"/>
      <c r="L4" s="58"/>
    </row>
    <row r="5" spans="1:12" ht="18.75" thickTop="1">
      <c r="A5" s="10"/>
      <c r="B5" s="19" t="s">
        <v>3</v>
      </c>
      <c r="C5" s="20"/>
      <c r="D5" s="20"/>
      <c r="E5" s="20"/>
      <c r="F5" s="21" t="s">
        <v>4</v>
      </c>
      <c r="G5" s="22"/>
      <c r="H5" s="23" t="s">
        <v>4</v>
      </c>
      <c r="I5" s="24"/>
      <c r="J5" s="24"/>
      <c r="K5" s="23" t="s">
        <v>3</v>
      </c>
      <c r="L5" s="25" t="s">
        <v>4</v>
      </c>
    </row>
    <row r="6" spans="1:12" ht="18">
      <c r="A6" s="10"/>
      <c r="B6" s="19" t="s">
        <v>5</v>
      </c>
      <c r="C6" s="19" t="s">
        <v>6</v>
      </c>
      <c r="D6" s="26" t="s">
        <v>7</v>
      </c>
      <c r="E6" s="27" t="s">
        <v>8</v>
      </c>
      <c r="F6" s="21" t="s">
        <v>9</v>
      </c>
      <c r="G6" s="28"/>
      <c r="H6" s="29" t="s">
        <v>10</v>
      </c>
      <c r="I6" s="26" t="s">
        <v>7</v>
      </c>
      <c r="J6" s="27" t="s">
        <v>8</v>
      </c>
      <c r="K6" s="31" t="s">
        <v>5</v>
      </c>
      <c r="L6" s="21" t="s">
        <v>9</v>
      </c>
    </row>
    <row r="7" spans="1:12" ht="18">
      <c r="A7" s="10"/>
      <c r="B7" s="19" t="s">
        <v>11</v>
      </c>
      <c r="C7" s="26" t="s">
        <v>10</v>
      </c>
      <c r="D7" s="32" t="s">
        <v>12</v>
      </c>
      <c r="E7" s="32" t="s">
        <v>12</v>
      </c>
      <c r="F7" s="33" t="s">
        <v>13</v>
      </c>
      <c r="G7" s="28"/>
      <c r="H7" s="29" t="s">
        <v>14</v>
      </c>
      <c r="I7" s="32" t="s">
        <v>12</v>
      </c>
      <c r="J7" s="32" t="s">
        <v>12</v>
      </c>
      <c r="K7" s="31" t="s">
        <v>15</v>
      </c>
      <c r="L7" s="33" t="s">
        <v>13</v>
      </c>
    </row>
    <row r="8" spans="1:12" ht="18">
      <c r="A8" s="10"/>
      <c r="B8" s="34"/>
      <c r="C8" s="34"/>
      <c r="D8" s="34"/>
      <c r="E8" s="35"/>
      <c r="F8" s="34"/>
      <c r="G8" s="28"/>
      <c r="H8" s="17"/>
      <c r="I8" s="34"/>
      <c r="J8" s="10"/>
      <c r="K8" s="30"/>
      <c r="L8" s="10"/>
    </row>
    <row r="9" spans="1:12" ht="18">
      <c r="A9" s="51" t="s">
        <v>16</v>
      </c>
      <c r="B9" s="52">
        <v>6</v>
      </c>
      <c r="C9" s="52">
        <v>6</v>
      </c>
      <c r="D9" s="52">
        <v>3</v>
      </c>
      <c r="E9" s="52">
        <v>0</v>
      </c>
      <c r="F9" s="66">
        <v>10.049999999999999</v>
      </c>
      <c r="G9" s="55"/>
      <c r="H9" s="56">
        <v>5</v>
      </c>
      <c r="I9" s="56">
        <v>3</v>
      </c>
      <c r="J9" s="52">
        <v>0</v>
      </c>
      <c r="K9" s="56">
        <v>6</v>
      </c>
      <c r="L9" s="57">
        <v>9.879999999999999</v>
      </c>
    </row>
    <row r="10" spans="1:12" ht="18">
      <c r="A10" s="36" t="s">
        <v>17</v>
      </c>
      <c r="B10" s="37">
        <v>83</v>
      </c>
      <c r="C10" s="37">
        <v>41</v>
      </c>
      <c r="D10" s="37">
        <v>6</v>
      </c>
      <c r="E10" s="37">
        <v>6</v>
      </c>
      <c r="F10" s="67">
        <v>10.847894736842106</v>
      </c>
      <c r="G10" s="28"/>
      <c r="H10" s="39">
        <v>42.5</v>
      </c>
      <c r="I10" s="39">
        <v>11</v>
      </c>
      <c r="J10" s="37">
        <v>15</v>
      </c>
      <c r="K10" s="39">
        <v>56</v>
      </c>
      <c r="L10" s="69">
        <v>10.791203915990295</v>
      </c>
    </row>
    <row r="11" spans="1:12" ht="18">
      <c r="A11" s="51" t="s">
        <v>18</v>
      </c>
      <c r="B11" s="52">
        <v>47</v>
      </c>
      <c r="C11" s="52">
        <v>39</v>
      </c>
      <c r="D11" s="52">
        <v>9</v>
      </c>
      <c r="E11" s="52">
        <v>12</v>
      </c>
      <c r="F11" s="66">
        <v>10.35689655172414</v>
      </c>
      <c r="G11" s="55"/>
      <c r="H11" s="56">
        <v>41</v>
      </c>
      <c r="I11" s="56">
        <v>19</v>
      </c>
      <c r="J11" s="52">
        <v>24</v>
      </c>
      <c r="K11" s="56">
        <v>63</v>
      </c>
      <c r="L11" s="57">
        <v>10.034549122161481</v>
      </c>
    </row>
    <row r="12" spans="1:12" ht="18">
      <c r="A12" s="36" t="s">
        <v>19</v>
      </c>
      <c r="B12" s="42">
        <v>17</v>
      </c>
      <c r="C12" s="42">
        <v>17</v>
      </c>
      <c r="D12" s="42">
        <v>5</v>
      </c>
      <c r="E12" s="42">
        <v>3</v>
      </c>
      <c r="F12" s="68">
        <v>10</v>
      </c>
      <c r="G12" s="28"/>
      <c r="H12" s="44">
        <v>17.5</v>
      </c>
      <c r="I12" s="44">
        <v>9</v>
      </c>
      <c r="J12" s="42">
        <v>3</v>
      </c>
      <c r="K12" s="44">
        <v>20</v>
      </c>
      <c r="L12" s="69">
        <v>9.958122448979593</v>
      </c>
    </row>
    <row r="13" spans="1:12" ht="18">
      <c r="A13" s="51" t="s">
        <v>20</v>
      </c>
      <c r="B13" s="52">
        <v>31</v>
      </c>
      <c r="C13" s="52">
        <v>24</v>
      </c>
      <c r="D13" s="52">
        <v>5</v>
      </c>
      <c r="E13" s="52">
        <v>5</v>
      </c>
      <c r="F13" s="66">
        <v>10.310526315789474</v>
      </c>
      <c r="G13" s="55"/>
      <c r="H13" s="56">
        <v>24</v>
      </c>
      <c r="I13" s="56">
        <v>8</v>
      </c>
      <c r="J13" s="52">
        <v>8</v>
      </c>
      <c r="K13" s="56">
        <v>32</v>
      </c>
      <c r="L13" s="57">
        <v>10.166626794258374</v>
      </c>
    </row>
    <row r="14" spans="1:12" ht="18">
      <c r="A14" s="36" t="s">
        <v>21</v>
      </c>
      <c r="B14" s="37">
        <v>13</v>
      </c>
      <c r="C14" s="37">
        <v>8</v>
      </c>
      <c r="D14" s="37">
        <v>1</v>
      </c>
      <c r="E14" s="37">
        <v>3</v>
      </c>
      <c r="F14" s="67">
        <v>9.625</v>
      </c>
      <c r="G14" s="28"/>
      <c r="H14" s="39">
        <v>9</v>
      </c>
      <c r="I14" s="39">
        <v>5</v>
      </c>
      <c r="J14" s="37">
        <v>4</v>
      </c>
      <c r="K14" s="39">
        <v>12</v>
      </c>
      <c r="L14" s="69">
        <v>9.590277777777779</v>
      </c>
    </row>
    <row r="15" spans="1:12" ht="18">
      <c r="A15" s="51" t="s">
        <v>22</v>
      </c>
      <c r="B15" s="52">
        <v>9</v>
      </c>
      <c r="C15" s="52">
        <v>5</v>
      </c>
      <c r="D15" s="52">
        <v>1</v>
      </c>
      <c r="E15" s="52">
        <v>0</v>
      </c>
      <c r="F15" s="66">
        <v>9.75</v>
      </c>
      <c r="G15" s="55"/>
      <c r="H15" s="56">
        <v>5</v>
      </c>
      <c r="I15" s="56">
        <v>2</v>
      </c>
      <c r="J15" s="52">
        <v>2</v>
      </c>
      <c r="K15" s="56">
        <v>7</v>
      </c>
      <c r="L15" s="57">
        <v>9.998750000000001</v>
      </c>
    </row>
    <row r="16" spans="1:12" ht="18">
      <c r="A16" s="36" t="s">
        <v>23</v>
      </c>
      <c r="B16" s="37">
        <v>38</v>
      </c>
      <c r="C16" s="37">
        <v>31</v>
      </c>
      <c r="D16" s="37">
        <v>2</v>
      </c>
      <c r="E16" s="37">
        <v>3</v>
      </c>
      <c r="F16" s="67">
        <v>11.529230769230768</v>
      </c>
      <c r="G16" s="28"/>
      <c r="H16" s="39">
        <v>31.5</v>
      </c>
      <c r="I16" s="39">
        <v>7</v>
      </c>
      <c r="J16" s="37">
        <v>6</v>
      </c>
      <c r="K16" s="39">
        <v>37</v>
      </c>
      <c r="L16" s="69">
        <v>11.524118844118844</v>
      </c>
    </row>
    <row r="17" spans="1:12" ht="18">
      <c r="A17" s="51" t="s">
        <v>24</v>
      </c>
      <c r="B17" s="52">
        <v>2</v>
      </c>
      <c r="C17" s="52">
        <v>0</v>
      </c>
      <c r="D17" s="52">
        <v>0</v>
      </c>
      <c r="E17" s="52">
        <v>0</v>
      </c>
      <c r="F17" s="66">
        <v>0</v>
      </c>
      <c r="G17" s="55"/>
      <c r="H17" s="56">
        <v>0.5</v>
      </c>
      <c r="I17" s="56">
        <v>0</v>
      </c>
      <c r="J17" s="52">
        <v>0</v>
      </c>
      <c r="K17" s="56">
        <v>0</v>
      </c>
      <c r="L17" s="57">
        <v>9.25</v>
      </c>
    </row>
    <row r="18" spans="1:12" ht="18">
      <c r="A18" s="36" t="s">
        <v>25</v>
      </c>
      <c r="B18" s="37">
        <v>19</v>
      </c>
      <c r="C18" s="37">
        <v>12</v>
      </c>
      <c r="D18" s="37">
        <v>2</v>
      </c>
      <c r="E18" s="37">
        <v>1</v>
      </c>
      <c r="F18" s="67">
        <v>9.725</v>
      </c>
      <c r="G18" s="28"/>
      <c r="H18" s="39">
        <v>12</v>
      </c>
      <c r="I18" s="39">
        <v>4</v>
      </c>
      <c r="J18" s="37">
        <v>3</v>
      </c>
      <c r="K18" s="39">
        <v>15</v>
      </c>
      <c r="L18" s="69">
        <v>9.6865</v>
      </c>
    </row>
    <row r="19" spans="1:12" ht="18">
      <c r="A19" s="51" t="s">
        <v>26</v>
      </c>
      <c r="B19" s="52">
        <v>6</v>
      </c>
      <c r="C19" s="52">
        <v>12</v>
      </c>
      <c r="D19" s="52">
        <v>2</v>
      </c>
      <c r="E19" s="52">
        <v>2</v>
      </c>
      <c r="F19" s="66">
        <v>9.722222222222221</v>
      </c>
      <c r="G19" s="55"/>
      <c r="H19" s="56">
        <v>12.5</v>
      </c>
      <c r="I19" s="56">
        <v>8</v>
      </c>
      <c r="J19" s="52">
        <v>5</v>
      </c>
      <c r="K19" s="56">
        <v>17</v>
      </c>
      <c r="L19" s="57">
        <v>9.645666666666665</v>
      </c>
    </row>
    <row r="20" spans="1:12" ht="18">
      <c r="A20" s="36" t="s">
        <v>27</v>
      </c>
      <c r="B20" s="37">
        <v>7</v>
      </c>
      <c r="C20" s="37">
        <v>3</v>
      </c>
      <c r="D20" s="37">
        <v>1</v>
      </c>
      <c r="E20" s="37">
        <v>1</v>
      </c>
      <c r="F20" s="67">
        <v>9.5</v>
      </c>
      <c r="G20" s="28"/>
      <c r="H20" s="39">
        <v>3.5</v>
      </c>
      <c r="I20" s="39">
        <v>1</v>
      </c>
      <c r="J20" s="37">
        <v>1</v>
      </c>
      <c r="K20" s="39">
        <v>4</v>
      </c>
      <c r="L20" s="69">
        <v>9.5</v>
      </c>
    </row>
    <row r="21" spans="1:12" ht="18">
      <c r="A21" s="51" t="s">
        <v>28</v>
      </c>
      <c r="B21" s="52">
        <v>4</v>
      </c>
      <c r="C21" s="52">
        <v>6</v>
      </c>
      <c r="D21" s="52">
        <v>0</v>
      </c>
      <c r="E21" s="52">
        <v>0</v>
      </c>
      <c r="F21" s="66">
        <v>9.75</v>
      </c>
      <c r="G21" s="55"/>
      <c r="H21" s="56">
        <v>6</v>
      </c>
      <c r="I21" s="56">
        <v>3</v>
      </c>
      <c r="J21" s="52">
        <v>0</v>
      </c>
      <c r="K21" s="56">
        <v>6</v>
      </c>
      <c r="L21" s="57">
        <v>9.625</v>
      </c>
    </row>
    <row r="22" spans="1:12" ht="18">
      <c r="A22" s="36" t="s">
        <v>29</v>
      </c>
      <c r="B22" s="37">
        <v>4</v>
      </c>
      <c r="C22" s="37">
        <v>5</v>
      </c>
      <c r="D22" s="37">
        <v>0</v>
      </c>
      <c r="E22" s="37">
        <v>1</v>
      </c>
      <c r="F22" s="67">
        <v>9.6</v>
      </c>
      <c r="G22" s="28"/>
      <c r="H22" s="39">
        <v>5.5</v>
      </c>
      <c r="I22" s="39">
        <v>0</v>
      </c>
      <c r="J22" s="37">
        <v>1</v>
      </c>
      <c r="K22" s="39">
        <v>6</v>
      </c>
      <c r="L22" s="69">
        <v>9.5</v>
      </c>
    </row>
    <row r="23" spans="1:12" ht="18">
      <c r="A23" s="51" t="s">
        <v>30</v>
      </c>
      <c r="B23" s="52">
        <v>16</v>
      </c>
      <c r="C23" s="52">
        <v>16</v>
      </c>
      <c r="D23" s="52">
        <v>5</v>
      </c>
      <c r="E23" s="52">
        <v>1</v>
      </c>
      <c r="F23" s="66">
        <v>13.297857142857142</v>
      </c>
      <c r="G23" s="55"/>
      <c r="H23" s="56">
        <v>14.5</v>
      </c>
      <c r="I23" s="56">
        <v>6</v>
      </c>
      <c r="J23" s="52">
        <v>3</v>
      </c>
      <c r="K23" s="56">
        <v>19</v>
      </c>
      <c r="L23" s="57">
        <v>13.16022577996716</v>
      </c>
    </row>
    <row r="24" spans="1:12" ht="18">
      <c r="A24" s="36" t="s">
        <v>31</v>
      </c>
      <c r="B24" s="37">
        <v>25</v>
      </c>
      <c r="C24" s="37">
        <v>24</v>
      </c>
      <c r="D24" s="37">
        <v>2</v>
      </c>
      <c r="E24" s="37">
        <v>2</v>
      </c>
      <c r="F24" s="67">
        <v>11.193181818181818</v>
      </c>
      <c r="G24" s="28"/>
      <c r="H24" s="39">
        <v>24.5</v>
      </c>
      <c r="I24" s="39">
        <v>3</v>
      </c>
      <c r="J24" s="37">
        <v>2</v>
      </c>
      <c r="K24" s="39">
        <v>26</v>
      </c>
      <c r="L24" s="69">
        <v>11.137136672850959</v>
      </c>
    </row>
    <row r="25" spans="1:12" ht="18">
      <c r="A25" s="36"/>
      <c r="B25" s="37"/>
      <c r="C25" s="37"/>
      <c r="D25" s="37"/>
      <c r="E25" s="37"/>
      <c r="F25" s="38"/>
      <c r="G25" s="28"/>
      <c r="H25" s="39"/>
      <c r="I25" s="39"/>
      <c r="J25" s="37"/>
      <c r="K25" s="39"/>
      <c r="L25" s="69"/>
    </row>
    <row r="26" spans="1:12" ht="18">
      <c r="A26" s="51" t="s">
        <v>32</v>
      </c>
      <c r="B26" s="52">
        <f>SUM(B9:B24)</f>
        <v>327</v>
      </c>
      <c r="C26" s="52">
        <f>SUM(C9:C24)</f>
        <v>249</v>
      </c>
      <c r="D26" s="52">
        <f>SUM(D9:D24)</f>
        <v>44</v>
      </c>
      <c r="E26" s="52">
        <f>SUM(E9:E24)</f>
        <v>40</v>
      </c>
      <c r="F26" s="66">
        <v>10.68</v>
      </c>
      <c r="G26" s="55"/>
      <c r="H26" s="52">
        <f>SUM(H9:H24)</f>
        <v>254.5</v>
      </c>
      <c r="I26" s="52">
        <f>SUM(I9:I24)</f>
        <v>89</v>
      </c>
      <c r="J26" s="52">
        <f>SUM(J9:J24)</f>
        <v>77</v>
      </c>
      <c r="K26" s="52">
        <f>SUM(K9:K24)</f>
        <v>326</v>
      </c>
      <c r="L26" s="57">
        <v>10.55</v>
      </c>
    </row>
    <row r="27" spans="1:11" ht="18">
      <c r="A27" s="10"/>
      <c r="B27" s="46"/>
      <c r="C27" s="46"/>
      <c r="D27" s="46"/>
      <c r="E27" s="46"/>
      <c r="F27" s="47"/>
      <c r="G27" s="47"/>
      <c r="H27" s="47"/>
      <c r="I27" s="47"/>
      <c r="J27" s="47"/>
      <c r="K27"/>
    </row>
    <row r="28" spans="1:11" ht="18">
      <c r="A28" s="48"/>
      <c r="B28" s="35"/>
      <c r="C28" s="35"/>
      <c r="D28" s="35"/>
      <c r="E28" s="35"/>
      <c r="F28" s="10"/>
      <c r="G28" s="34"/>
      <c r="H28" s="34"/>
      <c r="I28" s="34"/>
      <c r="J28" s="34"/>
      <c r="K28"/>
    </row>
    <row r="29" spans="1:12" ht="18">
      <c r="A29" s="49" t="s">
        <v>33</v>
      </c>
      <c r="B29" s="35"/>
      <c r="C29" s="35"/>
      <c r="D29" s="35"/>
      <c r="E29" s="35">
        <v>8</v>
      </c>
      <c r="F29" s="34"/>
      <c r="G29" s="34"/>
      <c r="H29" s="34"/>
      <c r="I29" s="34"/>
      <c r="J29" s="49"/>
      <c r="K29" s="30"/>
      <c r="L29" s="30"/>
    </row>
  </sheetData>
  <sheetProtection/>
  <printOptions/>
  <pageMargins left="0.75" right="0.75" top="1" bottom="1" header="0.5" footer="0.5"/>
  <pageSetup fitToHeight="1" fitToWidth="1"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PageLayoutView="0" workbookViewId="0" topLeftCell="A1">
      <selection activeCell="F29" sqref="F29"/>
    </sheetView>
  </sheetViews>
  <sheetFormatPr defaultColWidth="10.90625" defaultRowHeight="18"/>
  <cols>
    <col min="1" max="1" width="9.6328125" style="0" customWidth="1"/>
    <col min="2" max="2" width="9.36328125" style="0" customWidth="1"/>
    <col min="3" max="3" width="9.0859375" style="0" customWidth="1"/>
    <col min="4" max="4" width="9.36328125" style="0" customWidth="1"/>
    <col min="5" max="5" width="8.90625" style="0" customWidth="1"/>
    <col min="6" max="6" width="9.36328125" style="0" customWidth="1"/>
    <col min="7" max="7" width="1.90625" style="0" customWidth="1"/>
    <col min="8" max="8" width="7.99609375" style="0" customWidth="1"/>
    <col min="9" max="10" width="8.453125" style="0" customWidth="1"/>
    <col min="11" max="11" width="7.72265625" style="0" customWidth="1"/>
    <col min="12" max="12" width="8.72265625" style="0" customWidth="1"/>
  </cols>
  <sheetData>
    <row r="1" spans="1:12" ht="18">
      <c r="A1" s="9" t="s">
        <v>44</v>
      </c>
      <c r="B1" s="9"/>
      <c r="C1" s="9"/>
      <c r="D1" s="9"/>
      <c r="E1" s="9"/>
      <c r="F1" s="9"/>
      <c r="G1" s="9"/>
      <c r="H1" s="9"/>
      <c r="I1" s="9"/>
      <c r="J1" s="9"/>
      <c r="K1" s="9"/>
      <c r="L1" s="50"/>
    </row>
    <row r="2" spans="1:12" ht="18">
      <c r="A2" s="10"/>
      <c r="B2" s="10"/>
      <c r="C2" s="10"/>
      <c r="D2" s="10"/>
      <c r="E2" s="10"/>
      <c r="F2" s="10"/>
      <c r="G2" s="10"/>
      <c r="H2" s="11"/>
      <c r="I2" s="10"/>
      <c r="J2" s="10"/>
      <c r="K2" s="10"/>
      <c r="L2" s="10"/>
    </row>
    <row r="3" spans="1:12" ht="18">
      <c r="A3" s="12" t="s">
        <v>0</v>
      </c>
      <c r="B3" s="13"/>
      <c r="C3" s="13"/>
      <c r="D3" s="13"/>
      <c r="E3" s="14"/>
      <c r="F3" s="13"/>
      <c r="G3" s="13"/>
      <c r="H3" s="13"/>
      <c r="I3" s="13"/>
      <c r="J3" s="13"/>
      <c r="K3" s="13"/>
      <c r="L3" s="13"/>
    </row>
    <row r="4" spans="1:12" ht="18.75" thickBot="1">
      <c r="A4" s="10"/>
      <c r="B4" s="15" t="s">
        <v>1</v>
      </c>
      <c r="C4" s="15"/>
      <c r="D4" s="15"/>
      <c r="E4" s="16"/>
      <c r="F4" s="18" t="s">
        <v>34</v>
      </c>
      <c r="G4" s="18"/>
      <c r="H4" s="18"/>
      <c r="I4" s="18"/>
      <c r="J4" s="18"/>
      <c r="K4" s="18"/>
      <c r="L4" s="58"/>
    </row>
    <row r="5" spans="1:12" ht="18.75" thickTop="1">
      <c r="A5" s="10"/>
      <c r="B5" s="19" t="s">
        <v>3</v>
      </c>
      <c r="C5" s="20"/>
      <c r="D5" s="20"/>
      <c r="E5" s="20"/>
      <c r="F5" s="21" t="s">
        <v>4</v>
      </c>
      <c r="G5" s="22"/>
      <c r="H5" s="23" t="s">
        <v>4</v>
      </c>
      <c r="I5" s="24"/>
      <c r="J5" s="24"/>
      <c r="K5" s="23" t="s">
        <v>3</v>
      </c>
      <c r="L5" s="25" t="s">
        <v>4</v>
      </c>
    </row>
    <row r="6" spans="1:12" ht="18">
      <c r="A6" s="10"/>
      <c r="B6" s="19" t="s">
        <v>5</v>
      </c>
      <c r="C6" s="19" t="s">
        <v>6</v>
      </c>
      <c r="D6" s="26" t="s">
        <v>7</v>
      </c>
      <c r="E6" s="27" t="s">
        <v>8</v>
      </c>
      <c r="F6" s="21" t="s">
        <v>9</v>
      </c>
      <c r="G6" s="28"/>
      <c r="H6" s="29" t="s">
        <v>10</v>
      </c>
      <c r="I6" s="26" t="s">
        <v>7</v>
      </c>
      <c r="J6" s="27" t="s">
        <v>8</v>
      </c>
      <c r="K6" s="31" t="s">
        <v>5</v>
      </c>
      <c r="L6" s="21" t="s">
        <v>9</v>
      </c>
    </row>
    <row r="7" spans="1:12" ht="18">
      <c r="A7" s="10"/>
      <c r="B7" s="19" t="s">
        <v>11</v>
      </c>
      <c r="C7" s="26" t="s">
        <v>10</v>
      </c>
      <c r="D7" s="32" t="s">
        <v>12</v>
      </c>
      <c r="E7" s="32" t="s">
        <v>12</v>
      </c>
      <c r="F7" s="33" t="s">
        <v>13</v>
      </c>
      <c r="G7" s="28"/>
      <c r="H7" s="29" t="s">
        <v>14</v>
      </c>
      <c r="I7" s="32" t="s">
        <v>12</v>
      </c>
      <c r="J7" s="32" t="s">
        <v>12</v>
      </c>
      <c r="K7" s="31" t="s">
        <v>15</v>
      </c>
      <c r="L7" s="33" t="s">
        <v>13</v>
      </c>
    </row>
    <row r="8" spans="1:12" ht="18">
      <c r="A8" s="10"/>
      <c r="B8" s="34"/>
      <c r="C8" s="34"/>
      <c r="D8" s="34"/>
      <c r="E8" s="35"/>
      <c r="F8" s="34"/>
      <c r="G8" s="28"/>
      <c r="H8" s="17"/>
      <c r="I8" s="34"/>
      <c r="J8" s="10"/>
      <c r="K8" s="30"/>
      <c r="L8" s="10"/>
    </row>
    <row r="9" spans="1:12" ht="18">
      <c r="A9" s="51" t="s">
        <v>16</v>
      </c>
      <c r="B9" s="52">
        <v>6</v>
      </c>
      <c r="C9" s="52">
        <v>5</v>
      </c>
      <c r="D9" s="52">
        <v>0</v>
      </c>
      <c r="E9" s="52">
        <v>1</v>
      </c>
      <c r="F9" s="66">
        <v>10.43</v>
      </c>
      <c r="G9" s="55"/>
      <c r="H9" s="56">
        <v>5</v>
      </c>
      <c r="I9" s="56">
        <v>3</v>
      </c>
      <c r="J9" s="52">
        <v>1</v>
      </c>
      <c r="K9" s="56">
        <v>6</v>
      </c>
      <c r="L9" s="57">
        <v>10.063333333333333</v>
      </c>
    </row>
    <row r="10" spans="1:12" ht="18">
      <c r="A10" s="36" t="s">
        <v>17</v>
      </c>
      <c r="B10" s="37">
        <v>83</v>
      </c>
      <c r="C10" s="37">
        <v>37</v>
      </c>
      <c r="D10" s="37">
        <v>5</v>
      </c>
      <c r="E10" s="37">
        <v>8</v>
      </c>
      <c r="F10" s="67">
        <v>10.981562499999999</v>
      </c>
      <c r="G10" s="28"/>
      <c r="H10" s="39">
        <v>40.666666666666664</v>
      </c>
      <c r="I10" s="39">
        <v>16</v>
      </c>
      <c r="J10" s="37">
        <v>22</v>
      </c>
      <c r="K10" s="39">
        <v>59</v>
      </c>
      <c r="L10" s="69">
        <v>10.848935617698157</v>
      </c>
    </row>
    <row r="11" spans="1:12" ht="18">
      <c r="A11" s="51" t="s">
        <v>18</v>
      </c>
      <c r="B11" s="52">
        <v>47</v>
      </c>
      <c r="C11" s="52">
        <v>44</v>
      </c>
      <c r="D11" s="52">
        <v>5</v>
      </c>
      <c r="E11" s="52">
        <v>2</v>
      </c>
      <c r="F11" s="66">
        <v>10.36057142857143</v>
      </c>
      <c r="G11" s="55"/>
      <c r="H11" s="56">
        <v>42</v>
      </c>
      <c r="I11" s="56">
        <v>27</v>
      </c>
      <c r="J11" s="52">
        <v>26</v>
      </c>
      <c r="K11" s="56">
        <v>70</v>
      </c>
      <c r="L11" s="57">
        <v>10.148398181542731</v>
      </c>
    </row>
    <row r="12" spans="1:12" ht="18">
      <c r="A12" s="36" t="s">
        <v>19</v>
      </c>
      <c r="B12" s="42">
        <v>17</v>
      </c>
      <c r="C12" s="42">
        <v>15</v>
      </c>
      <c r="D12" s="42">
        <v>1</v>
      </c>
      <c r="E12" s="42">
        <v>3</v>
      </c>
      <c r="F12" s="68">
        <v>9.964285714285714</v>
      </c>
      <c r="G12" s="28"/>
      <c r="H12" s="44">
        <v>16.666666666666668</v>
      </c>
      <c r="I12" s="44">
        <v>10</v>
      </c>
      <c r="J12" s="42">
        <v>6</v>
      </c>
      <c r="K12" s="44">
        <v>21</v>
      </c>
      <c r="L12" s="69">
        <v>9.959971428571428</v>
      </c>
    </row>
    <row r="13" spans="1:12" ht="18">
      <c r="A13" s="51" t="s">
        <v>20</v>
      </c>
      <c r="B13" s="52">
        <v>31</v>
      </c>
      <c r="C13" s="52">
        <v>24</v>
      </c>
      <c r="D13" s="52">
        <v>2</v>
      </c>
      <c r="E13" s="52">
        <v>3</v>
      </c>
      <c r="F13" s="66">
        <v>10.056818181818182</v>
      </c>
      <c r="G13" s="55"/>
      <c r="H13" s="56">
        <v>24</v>
      </c>
      <c r="I13" s="56">
        <v>11</v>
      </c>
      <c r="J13" s="52">
        <v>11</v>
      </c>
      <c r="K13" s="56">
        <v>35</v>
      </c>
      <c r="L13" s="57">
        <v>10.130023923444977</v>
      </c>
    </row>
    <row r="14" spans="1:12" ht="18">
      <c r="A14" s="36" t="s">
        <v>21</v>
      </c>
      <c r="B14" s="37">
        <v>13</v>
      </c>
      <c r="C14" s="37">
        <v>8</v>
      </c>
      <c r="D14" s="37">
        <v>1</v>
      </c>
      <c r="E14" s="37">
        <v>1</v>
      </c>
      <c r="F14" s="67">
        <v>9.678571428571429</v>
      </c>
      <c r="G14" s="28"/>
      <c r="H14" s="39">
        <v>8.666666666666666</v>
      </c>
      <c r="I14" s="39">
        <v>6</v>
      </c>
      <c r="J14" s="37">
        <v>5</v>
      </c>
      <c r="K14" s="39">
        <v>13</v>
      </c>
      <c r="L14" s="69">
        <v>9.617445054945055</v>
      </c>
    </row>
    <row r="15" spans="1:12" ht="18">
      <c r="A15" s="51" t="s">
        <v>22</v>
      </c>
      <c r="B15" s="52">
        <v>9</v>
      </c>
      <c r="C15" s="52">
        <v>6</v>
      </c>
      <c r="D15" s="52">
        <v>2</v>
      </c>
      <c r="E15" s="52">
        <v>1</v>
      </c>
      <c r="F15" s="66">
        <v>9.79</v>
      </c>
      <c r="G15" s="55"/>
      <c r="H15" s="56">
        <v>5.333333333333333</v>
      </c>
      <c r="I15" s="56">
        <v>4</v>
      </c>
      <c r="J15" s="52">
        <v>3</v>
      </c>
      <c r="K15" s="56">
        <v>9</v>
      </c>
      <c r="L15" s="57">
        <v>9.920468750000001</v>
      </c>
    </row>
    <row r="16" spans="1:12" ht="18">
      <c r="A16" s="36" t="s">
        <v>23</v>
      </c>
      <c r="B16" s="37">
        <v>38</v>
      </c>
      <c r="C16" s="37">
        <v>21</v>
      </c>
      <c r="D16" s="37">
        <v>1</v>
      </c>
      <c r="E16" s="37">
        <v>9</v>
      </c>
      <c r="F16" s="67">
        <v>11.63888888888889</v>
      </c>
      <c r="G16" s="28"/>
      <c r="H16" s="39">
        <v>28</v>
      </c>
      <c r="I16" s="39">
        <v>8</v>
      </c>
      <c r="J16" s="37">
        <v>17</v>
      </c>
      <c r="K16" s="39">
        <v>38</v>
      </c>
      <c r="L16" s="69">
        <v>11.552811355311357</v>
      </c>
    </row>
    <row r="17" spans="1:12" ht="18">
      <c r="A17" s="51" t="s">
        <v>24</v>
      </c>
      <c r="B17" s="52">
        <v>2</v>
      </c>
      <c r="C17" s="52">
        <v>0</v>
      </c>
      <c r="D17" s="52">
        <v>0</v>
      </c>
      <c r="E17" s="52">
        <v>0</v>
      </c>
      <c r="F17" s="66">
        <v>0</v>
      </c>
      <c r="G17" s="55"/>
      <c r="H17" s="56">
        <v>0.3333333333333333</v>
      </c>
      <c r="I17" s="56">
        <v>0</v>
      </c>
      <c r="J17" s="52">
        <v>0</v>
      </c>
      <c r="K17" s="56">
        <v>0</v>
      </c>
      <c r="L17" s="57">
        <v>9.25</v>
      </c>
    </row>
    <row r="18" spans="1:12" ht="18">
      <c r="A18" s="36" t="s">
        <v>25</v>
      </c>
      <c r="B18" s="37">
        <v>19</v>
      </c>
      <c r="C18" s="37">
        <v>9</v>
      </c>
      <c r="D18" s="37">
        <v>1</v>
      </c>
      <c r="E18" s="37">
        <v>3</v>
      </c>
      <c r="F18" s="67">
        <v>9.642857142857142</v>
      </c>
      <c r="G18" s="28"/>
      <c r="H18" s="39">
        <v>11</v>
      </c>
      <c r="I18" s="39">
        <v>5</v>
      </c>
      <c r="J18" s="37">
        <v>7</v>
      </c>
      <c r="K18" s="39">
        <v>16</v>
      </c>
      <c r="L18" s="69">
        <v>9.674597402597403</v>
      </c>
    </row>
    <row r="19" spans="1:12" ht="18">
      <c r="A19" s="51" t="s">
        <v>26</v>
      </c>
      <c r="B19" s="52">
        <v>6</v>
      </c>
      <c r="C19" s="52">
        <v>9</v>
      </c>
      <c r="D19" s="52">
        <v>0</v>
      </c>
      <c r="E19" s="52">
        <v>3</v>
      </c>
      <c r="F19" s="66">
        <v>9.857142857142858</v>
      </c>
      <c r="G19" s="55"/>
      <c r="H19" s="56">
        <v>11.333333333333334</v>
      </c>
      <c r="I19" s="56">
        <v>8</v>
      </c>
      <c r="J19" s="52">
        <v>8</v>
      </c>
      <c r="K19" s="56">
        <v>17</v>
      </c>
      <c r="L19" s="57">
        <v>9.701645658263304</v>
      </c>
    </row>
    <row r="20" spans="1:12" ht="18">
      <c r="A20" s="36" t="s">
        <v>27</v>
      </c>
      <c r="B20" s="37">
        <v>7</v>
      </c>
      <c r="C20" s="37">
        <v>3</v>
      </c>
      <c r="D20" s="37">
        <v>0</v>
      </c>
      <c r="E20" s="37">
        <v>0</v>
      </c>
      <c r="F20" s="67">
        <v>9.5</v>
      </c>
      <c r="G20" s="28"/>
      <c r="H20" s="39">
        <v>3.3333333333333335</v>
      </c>
      <c r="I20" s="39">
        <v>1</v>
      </c>
      <c r="J20" s="37">
        <v>1</v>
      </c>
      <c r="K20" s="39">
        <v>4</v>
      </c>
      <c r="L20" s="69">
        <v>9.5</v>
      </c>
    </row>
    <row r="21" spans="1:12" ht="18">
      <c r="A21" s="51" t="s">
        <v>28</v>
      </c>
      <c r="B21" s="52">
        <v>4</v>
      </c>
      <c r="C21" s="52">
        <v>5</v>
      </c>
      <c r="D21" s="52">
        <v>1</v>
      </c>
      <c r="E21" s="52">
        <v>2</v>
      </c>
      <c r="F21" s="66">
        <v>9.75</v>
      </c>
      <c r="G21" s="55"/>
      <c r="H21" s="56">
        <v>5.666666666666667</v>
      </c>
      <c r="I21" s="56">
        <v>4</v>
      </c>
      <c r="J21" s="52">
        <v>2</v>
      </c>
      <c r="K21" s="56">
        <v>7</v>
      </c>
      <c r="L21" s="57">
        <v>9.661764705882353</v>
      </c>
    </row>
    <row r="22" spans="1:12" ht="18">
      <c r="A22" s="36" t="s">
        <v>29</v>
      </c>
      <c r="B22" s="37">
        <v>4</v>
      </c>
      <c r="C22" s="37">
        <v>3</v>
      </c>
      <c r="D22" s="37">
        <v>0</v>
      </c>
      <c r="E22" s="37">
        <v>2</v>
      </c>
      <c r="F22" s="67">
        <v>9.666666666666666</v>
      </c>
      <c r="G22" s="28"/>
      <c r="H22" s="39">
        <v>4.666666666666667</v>
      </c>
      <c r="I22" s="39">
        <v>0</v>
      </c>
      <c r="J22" s="37">
        <v>3</v>
      </c>
      <c r="K22" s="39">
        <v>6</v>
      </c>
      <c r="L22" s="69">
        <v>9.535714285714286</v>
      </c>
    </row>
    <row r="23" spans="1:12" ht="18">
      <c r="A23" s="51" t="s">
        <v>30</v>
      </c>
      <c r="B23" s="52">
        <v>16</v>
      </c>
      <c r="C23" s="52">
        <v>15</v>
      </c>
      <c r="D23" s="52">
        <v>3</v>
      </c>
      <c r="E23" s="52">
        <v>5</v>
      </c>
      <c r="F23" s="66">
        <v>12.773333333333333</v>
      </c>
      <c r="G23" s="55"/>
      <c r="H23" s="56">
        <v>14.666666666666666</v>
      </c>
      <c r="I23" s="56">
        <v>9</v>
      </c>
      <c r="J23" s="52">
        <v>8</v>
      </c>
      <c r="K23" s="56">
        <v>23</v>
      </c>
      <c r="L23" s="57">
        <v>13.028330627705628</v>
      </c>
    </row>
    <row r="24" spans="1:12" ht="18">
      <c r="A24" s="36" t="s">
        <v>31</v>
      </c>
      <c r="B24" s="37">
        <v>25</v>
      </c>
      <c r="C24" s="37">
        <v>21</v>
      </c>
      <c r="D24" s="37">
        <v>1</v>
      </c>
      <c r="E24" s="37">
        <v>5</v>
      </c>
      <c r="F24" s="67">
        <v>10.84842105263158</v>
      </c>
      <c r="G24" s="28"/>
      <c r="H24" s="39">
        <v>23.333333333333332</v>
      </c>
      <c r="I24" s="39">
        <v>5</v>
      </c>
      <c r="J24" s="37">
        <v>7</v>
      </c>
      <c r="K24" s="39">
        <v>28</v>
      </c>
      <c r="L24" s="69">
        <v>11.050521986785146</v>
      </c>
    </row>
    <row r="25" spans="1:12" ht="18">
      <c r="A25" s="36"/>
      <c r="B25" s="37"/>
      <c r="C25" s="37"/>
      <c r="D25" s="37"/>
      <c r="E25" s="37"/>
      <c r="F25" s="67"/>
      <c r="G25" s="28"/>
      <c r="H25" s="39"/>
      <c r="I25" s="39"/>
      <c r="J25" s="37"/>
      <c r="K25" s="39"/>
      <c r="L25" s="69"/>
    </row>
    <row r="26" spans="1:12" ht="18">
      <c r="A26" s="51" t="s">
        <v>32</v>
      </c>
      <c r="B26" s="52">
        <f>SUM(B9:B25)</f>
        <v>327</v>
      </c>
      <c r="C26" s="52">
        <f>SUM(C9:C25)</f>
        <v>225</v>
      </c>
      <c r="D26" s="52">
        <f>SUM(D9:D25)</f>
        <v>23</v>
      </c>
      <c r="E26" s="52">
        <f>SUM(E9:E25)</f>
        <v>48</v>
      </c>
      <c r="F26" s="66">
        <v>10.61</v>
      </c>
      <c r="G26" s="55"/>
      <c r="H26" s="52">
        <f>SUM(H9:H25)</f>
        <v>244.66666666666666</v>
      </c>
      <c r="I26" s="56">
        <f>SUM(I9:I25)</f>
        <v>117</v>
      </c>
      <c r="J26" s="52">
        <f>SUM(J9:J25)</f>
        <v>127</v>
      </c>
      <c r="K26" s="56">
        <f>SUM(K9:K24)</f>
        <v>352</v>
      </c>
      <c r="L26" s="57">
        <v>10.57</v>
      </c>
    </row>
    <row r="27" spans="1:10" ht="18">
      <c r="A27" s="10"/>
      <c r="B27" s="46"/>
      <c r="C27" s="46"/>
      <c r="D27" s="46"/>
      <c r="E27" s="46"/>
      <c r="F27" s="47"/>
      <c r="G27" s="47"/>
      <c r="H27" s="47"/>
      <c r="I27" s="47"/>
      <c r="J27" s="47"/>
    </row>
    <row r="28" spans="1:10" ht="18">
      <c r="A28" s="48"/>
      <c r="B28" s="35"/>
      <c r="C28" s="35"/>
      <c r="D28" s="35"/>
      <c r="E28" s="35"/>
      <c r="F28" s="10"/>
      <c r="G28" s="34"/>
      <c r="H28" s="34"/>
      <c r="I28" s="34"/>
      <c r="J28" s="34"/>
    </row>
    <row r="29" spans="1:12" ht="18">
      <c r="A29" s="49" t="s">
        <v>33</v>
      </c>
      <c r="B29" s="35"/>
      <c r="C29" s="35"/>
      <c r="D29" s="35"/>
      <c r="E29" s="35">
        <v>10</v>
      </c>
      <c r="F29" s="34"/>
      <c r="G29" s="34"/>
      <c r="H29" s="34"/>
      <c r="I29" s="34"/>
      <c r="J29" s="49"/>
      <c r="K29" s="30"/>
      <c r="L29" s="30"/>
    </row>
  </sheetData>
  <sheetProtection/>
  <printOptions/>
  <pageMargins left="0.75" right="0.75" top="1" bottom="1" header="0.5" footer="0.5"/>
  <pageSetup fitToHeight="1" fitToWidth="1" horizontalDpi="600" verticalDpi="600" orientation="landscape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PageLayoutView="0" workbookViewId="0" topLeftCell="A13">
      <selection activeCell="F29" sqref="F29"/>
    </sheetView>
  </sheetViews>
  <sheetFormatPr defaultColWidth="8.72265625" defaultRowHeight="18"/>
  <cols>
    <col min="1" max="1" width="7.90625" style="3" customWidth="1"/>
    <col min="2" max="4" width="8.6328125" style="3" customWidth="1"/>
    <col min="5" max="5" width="6.90625" style="3" customWidth="1"/>
    <col min="6" max="6" width="8.6328125" style="3" customWidth="1"/>
    <col min="7" max="7" width="2.0859375" style="3" customWidth="1"/>
    <col min="8" max="8" width="8.36328125" style="3" customWidth="1"/>
    <col min="9" max="9" width="9.6328125" style="8" customWidth="1"/>
    <col min="10" max="10" width="8.6328125" style="2" customWidth="1"/>
    <col min="11" max="11" width="8.90625" style="3" customWidth="1"/>
    <col min="12" max="12" width="8.72265625" style="3" customWidth="1"/>
    <col min="13" max="13" width="8.6328125" style="3" customWidth="1"/>
    <col min="14" max="16384" width="8.72265625" style="3" customWidth="1"/>
  </cols>
  <sheetData>
    <row r="1" spans="1:12" ht="18">
      <c r="A1" s="9" t="s">
        <v>43</v>
      </c>
      <c r="B1" s="9"/>
      <c r="C1" s="9"/>
      <c r="D1" s="9"/>
      <c r="E1" s="9"/>
      <c r="F1" s="9"/>
      <c r="G1" s="9"/>
      <c r="H1" s="9"/>
      <c r="I1" s="9"/>
      <c r="J1" s="9"/>
      <c r="K1" s="9"/>
      <c r="L1" s="50"/>
    </row>
    <row r="2" spans="1:12" ht="18">
      <c r="A2" s="10"/>
      <c r="B2" s="10"/>
      <c r="C2" s="10"/>
      <c r="D2" s="10"/>
      <c r="E2" s="10"/>
      <c r="F2" s="10"/>
      <c r="G2" s="10"/>
      <c r="H2" s="11"/>
      <c r="I2" s="10"/>
      <c r="J2" s="10"/>
      <c r="K2" s="10"/>
      <c r="L2" s="10"/>
    </row>
    <row r="3" spans="1:12" ht="18">
      <c r="A3" s="12" t="s">
        <v>0</v>
      </c>
      <c r="B3" s="13"/>
      <c r="C3" s="13"/>
      <c r="D3" s="13"/>
      <c r="E3" s="14"/>
      <c r="F3" s="13"/>
      <c r="G3" s="13"/>
      <c r="H3" s="13"/>
      <c r="I3" s="13"/>
      <c r="J3" s="13"/>
      <c r="K3" s="13"/>
      <c r="L3" s="13"/>
    </row>
    <row r="4" spans="1:12" ht="18.75" thickBot="1">
      <c r="A4" s="10"/>
      <c r="B4" s="15" t="s">
        <v>1</v>
      </c>
      <c r="C4" s="15"/>
      <c r="D4" s="15"/>
      <c r="E4" s="16"/>
      <c r="F4" s="18" t="s">
        <v>34</v>
      </c>
      <c r="G4" s="18"/>
      <c r="H4" s="18"/>
      <c r="I4" s="18"/>
      <c r="J4" s="18"/>
      <c r="K4" s="18"/>
      <c r="L4" s="58"/>
    </row>
    <row r="5" spans="1:12" ht="18.75" thickTop="1">
      <c r="A5" s="10"/>
      <c r="B5" s="19" t="s">
        <v>3</v>
      </c>
      <c r="C5" s="20"/>
      <c r="D5" s="20"/>
      <c r="E5" s="20"/>
      <c r="F5" s="21" t="s">
        <v>4</v>
      </c>
      <c r="G5" s="22"/>
      <c r="H5" s="23" t="s">
        <v>4</v>
      </c>
      <c r="I5" s="24"/>
      <c r="J5" s="24"/>
      <c r="K5" s="23" t="s">
        <v>3</v>
      </c>
      <c r="L5" s="25" t="s">
        <v>4</v>
      </c>
    </row>
    <row r="6" spans="1:12" ht="18">
      <c r="A6" s="10"/>
      <c r="B6" s="19" t="s">
        <v>5</v>
      </c>
      <c r="C6" s="19" t="s">
        <v>6</v>
      </c>
      <c r="D6" s="26" t="s">
        <v>7</v>
      </c>
      <c r="E6" s="27" t="s">
        <v>8</v>
      </c>
      <c r="F6" s="21" t="s">
        <v>9</v>
      </c>
      <c r="G6" s="28"/>
      <c r="H6" s="29" t="s">
        <v>10</v>
      </c>
      <c r="I6" s="26" t="s">
        <v>7</v>
      </c>
      <c r="J6" s="27" t="s">
        <v>8</v>
      </c>
      <c r="K6" s="31" t="s">
        <v>5</v>
      </c>
      <c r="L6" s="21" t="s">
        <v>9</v>
      </c>
    </row>
    <row r="7" spans="1:12" ht="18">
      <c r="A7" s="10"/>
      <c r="B7" s="19" t="s">
        <v>11</v>
      </c>
      <c r="C7" s="26" t="s">
        <v>10</v>
      </c>
      <c r="D7" s="32" t="s">
        <v>12</v>
      </c>
      <c r="E7" s="32" t="s">
        <v>12</v>
      </c>
      <c r="F7" s="33" t="s">
        <v>13</v>
      </c>
      <c r="G7" s="28"/>
      <c r="H7" s="29" t="s">
        <v>14</v>
      </c>
      <c r="I7" s="32" t="s">
        <v>12</v>
      </c>
      <c r="J7" s="32" t="s">
        <v>12</v>
      </c>
      <c r="K7" s="31" t="s">
        <v>15</v>
      </c>
      <c r="L7" s="33" t="s">
        <v>13</v>
      </c>
    </row>
    <row r="8" spans="1:12" ht="18">
      <c r="A8" s="10"/>
      <c r="B8" s="34"/>
      <c r="C8" s="34"/>
      <c r="D8" s="34"/>
      <c r="E8" s="35"/>
      <c r="F8" s="34"/>
      <c r="G8" s="28"/>
      <c r="H8" s="17"/>
      <c r="I8" s="34"/>
      <c r="J8" s="10"/>
      <c r="K8" s="30"/>
      <c r="L8" s="30"/>
    </row>
    <row r="9" spans="1:12" ht="18">
      <c r="A9" s="51" t="s">
        <v>16</v>
      </c>
      <c r="B9" s="52">
        <v>6</v>
      </c>
      <c r="C9" s="52">
        <v>3</v>
      </c>
      <c r="D9" s="52">
        <v>0</v>
      </c>
      <c r="E9" s="52">
        <v>1</v>
      </c>
      <c r="F9" s="66">
        <v>10.716666666666667</v>
      </c>
      <c r="G9" s="55"/>
      <c r="H9" s="56">
        <v>4.5</v>
      </c>
      <c r="I9" s="56">
        <v>3</v>
      </c>
      <c r="J9" s="52">
        <v>3</v>
      </c>
      <c r="K9" s="56">
        <v>6</v>
      </c>
      <c r="L9" s="57">
        <v>10.172222222222222</v>
      </c>
    </row>
    <row r="10" spans="1:12" ht="18">
      <c r="A10" s="36" t="s">
        <v>17</v>
      </c>
      <c r="B10" s="37">
        <v>83</v>
      </c>
      <c r="C10" s="37">
        <v>37</v>
      </c>
      <c r="D10" s="37">
        <v>7</v>
      </c>
      <c r="E10" s="37">
        <v>4</v>
      </c>
      <c r="F10" s="67">
        <v>11.090000000000002</v>
      </c>
      <c r="G10" s="28"/>
      <c r="H10" s="39">
        <v>39.75</v>
      </c>
      <c r="I10" s="39">
        <v>26</v>
      </c>
      <c r="J10" s="37">
        <v>29</v>
      </c>
      <c r="K10" s="39">
        <v>66</v>
      </c>
      <c r="L10" s="69">
        <v>10.905032360749528</v>
      </c>
    </row>
    <row r="11" spans="1:12" ht="18">
      <c r="A11" s="51" t="s">
        <v>18</v>
      </c>
      <c r="B11" s="52">
        <v>47</v>
      </c>
      <c r="C11" s="52">
        <v>45</v>
      </c>
      <c r="D11" s="52">
        <v>7</v>
      </c>
      <c r="E11" s="52">
        <v>6</v>
      </c>
      <c r="F11" s="66">
        <v>10.434871794871796</v>
      </c>
      <c r="G11" s="55"/>
      <c r="H11" s="56">
        <v>42.75</v>
      </c>
      <c r="I11" s="56">
        <v>36</v>
      </c>
      <c r="J11" s="52">
        <v>34</v>
      </c>
      <c r="K11" s="56">
        <v>79</v>
      </c>
      <c r="L11" s="57">
        <v>10.223785974524064</v>
      </c>
    </row>
    <row r="12" spans="1:12" ht="18">
      <c r="A12" s="36" t="s">
        <v>19</v>
      </c>
      <c r="B12" s="42">
        <v>17</v>
      </c>
      <c r="C12" s="42">
        <v>15</v>
      </c>
      <c r="D12" s="42">
        <v>2</v>
      </c>
      <c r="E12" s="42">
        <v>2</v>
      </c>
      <c r="F12" s="68">
        <v>9.826923076923077</v>
      </c>
      <c r="G12" s="28"/>
      <c r="H12" s="44">
        <v>16.25</v>
      </c>
      <c r="I12" s="44">
        <v>13</v>
      </c>
      <c r="J12" s="42">
        <v>9</v>
      </c>
      <c r="K12" s="44">
        <v>24</v>
      </c>
      <c r="L12" s="69">
        <v>9.929267962806424</v>
      </c>
    </row>
    <row r="13" spans="1:12" ht="18">
      <c r="A13" s="51" t="s">
        <v>20</v>
      </c>
      <c r="B13" s="52">
        <v>31</v>
      </c>
      <c r="C13" s="52">
        <v>23</v>
      </c>
      <c r="D13" s="52">
        <v>3</v>
      </c>
      <c r="E13" s="52">
        <v>4</v>
      </c>
      <c r="F13" s="66">
        <v>10.27</v>
      </c>
      <c r="G13" s="55"/>
      <c r="H13" s="56">
        <v>23.75</v>
      </c>
      <c r="I13" s="56">
        <v>14</v>
      </c>
      <c r="J13" s="52">
        <v>15</v>
      </c>
      <c r="K13" s="56">
        <v>38</v>
      </c>
      <c r="L13" s="57">
        <v>10.16391286829514</v>
      </c>
    </row>
    <row r="14" spans="1:12" ht="18">
      <c r="A14" s="36" t="s">
        <v>21</v>
      </c>
      <c r="B14" s="37">
        <v>13</v>
      </c>
      <c r="C14" s="37">
        <v>7</v>
      </c>
      <c r="D14" s="37">
        <v>1</v>
      </c>
      <c r="E14" s="37">
        <v>1</v>
      </c>
      <c r="F14" s="67">
        <v>9.75</v>
      </c>
      <c r="G14" s="28"/>
      <c r="H14" s="39">
        <v>8.25</v>
      </c>
      <c r="I14" s="39">
        <v>7</v>
      </c>
      <c r="J14" s="37">
        <v>7</v>
      </c>
      <c r="K14" s="39">
        <v>14</v>
      </c>
      <c r="L14" s="69">
        <v>9.645562770562771</v>
      </c>
    </row>
    <row r="15" spans="1:12" ht="18">
      <c r="A15" s="51" t="s">
        <v>22</v>
      </c>
      <c r="B15" s="52">
        <v>9</v>
      </c>
      <c r="C15" s="52">
        <v>8</v>
      </c>
      <c r="D15" s="52">
        <v>2</v>
      </c>
      <c r="E15" s="52">
        <v>1</v>
      </c>
      <c r="F15" s="66">
        <v>9.79</v>
      </c>
      <c r="G15" s="55"/>
      <c r="H15" s="56">
        <v>6</v>
      </c>
      <c r="I15" s="56">
        <v>7</v>
      </c>
      <c r="J15" s="52">
        <v>4</v>
      </c>
      <c r="K15" s="56">
        <v>12</v>
      </c>
      <c r="L15" s="57">
        <v>9.876979166666667</v>
      </c>
    </row>
    <row r="16" spans="1:12" ht="18">
      <c r="A16" s="36" t="s">
        <v>23</v>
      </c>
      <c r="B16" s="37">
        <v>38</v>
      </c>
      <c r="C16" s="37">
        <v>27</v>
      </c>
      <c r="D16" s="37">
        <v>7</v>
      </c>
      <c r="E16" s="37">
        <v>3</v>
      </c>
      <c r="F16" s="67">
        <v>11.631578947368421</v>
      </c>
      <c r="G16" s="28"/>
      <c r="H16" s="39">
        <v>27.75</v>
      </c>
      <c r="I16" s="39">
        <v>17</v>
      </c>
      <c r="J16" s="37">
        <v>20</v>
      </c>
      <c r="K16" s="39">
        <v>47</v>
      </c>
      <c r="L16" s="69">
        <v>11.57197103986578</v>
      </c>
    </row>
    <row r="17" spans="1:12" ht="18">
      <c r="A17" s="51" t="s">
        <v>24</v>
      </c>
      <c r="B17" s="52">
        <v>2</v>
      </c>
      <c r="C17" s="52">
        <v>0</v>
      </c>
      <c r="D17" s="52">
        <v>0</v>
      </c>
      <c r="E17" s="52">
        <v>0</v>
      </c>
      <c r="F17" s="66">
        <v>0</v>
      </c>
      <c r="G17" s="55"/>
      <c r="H17" s="56">
        <v>0.25</v>
      </c>
      <c r="I17" s="56">
        <v>0</v>
      </c>
      <c r="J17" s="52">
        <v>0</v>
      </c>
      <c r="K17" s="56">
        <v>0</v>
      </c>
      <c r="L17" s="57">
        <v>9.25</v>
      </c>
    </row>
    <row r="18" spans="1:12" ht="18">
      <c r="A18" s="36" t="s">
        <v>25</v>
      </c>
      <c r="B18" s="37">
        <v>19</v>
      </c>
      <c r="C18" s="37">
        <v>7</v>
      </c>
      <c r="D18" s="37">
        <v>0</v>
      </c>
      <c r="E18" s="37">
        <v>1</v>
      </c>
      <c r="F18" s="67">
        <v>9.666666666666666</v>
      </c>
      <c r="G18" s="28"/>
      <c r="H18" s="39">
        <v>10</v>
      </c>
      <c r="I18" s="39">
        <v>6</v>
      </c>
      <c r="J18" s="37">
        <v>8</v>
      </c>
      <c r="K18" s="39">
        <v>15</v>
      </c>
      <c r="L18" s="69">
        <v>9.673209523809524</v>
      </c>
    </row>
    <row r="19" spans="1:12" ht="18">
      <c r="A19" s="51" t="s">
        <v>26</v>
      </c>
      <c r="B19" s="52">
        <v>6</v>
      </c>
      <c r="C19" s="52">
        <v>12</v>
      </c>
      <c r="D19" s="52">
        <v>3</v>
      </c>
      <c r="E19" s="52">
        <v>2</v>
      </c>
      <c r="F19" s="66">
        <v>9.925</v>
      </c>
      <c r="G19" s="55"/>
      <c r="H19" s="56">
        <v>11.5</v>
      </c>
      <c r="I19" s="56">
        <v>14</v>
      </c>
      <c r="J19" s="52">
        <v>10</v>
      </c>
      <c r="K19" s="56">
        <v>22</v>
      </c>
      <c r="L19" s="57">
        <v>9.759912008281574</v>
      </c>
    </row>
    <row r="20" spans="1:12" ht="18">
      <c r="A20" s="36" t="s">
        <v>27</v>
      </c>
      <c r="B20" s="37">
        <v>7</v>
      </c>
      <c r="C20" s="37">
        <v>1</v>
      </c>
      <c r="D20" s="37">
        <v>0</v>
      </c>
      <c r="E20" s="37">
        <v>0</v>
      </c>
      <c r="F20" s="67">
        <v>9.5</v>
      </c>
      <c r="G20" s="28"/>
      <c r="H20" s="39">
        <v>2.75</v>
      </c>
      <c r="I20" s="39">
        <v>1</v>
      </c>
      <c r="J20" s="37">
        <v>3</v>
      </c>
      <c r="K20" s="39">
        <v>4</v>
      </c>
      <c r="L20" s="69">
        <v>9.5</v>
      </c>
    </row>
    <row r="21" spans="1:12" ht="18">
      <c r="A21" s="51" t="s">
        <v>28</v>
      </c>
      <c r="B21" s="52">
        <v>4</v>
      </c>
      <c r="C21" s="52">
        <v>5</v>
      </c>
      <c r="D21" s="52">
        <v>0</v>
      </c>
      <c r="E21" s="52">
        <v>0</v>
      </c>
      <c r="F21" s="66">
        <v>9.75</v>
      </c>
      <c r="G21" s="55"/>
      <c r="H21" s="56">
        <v>5.5</v>
      </c>
      <c r="I21" s="56">
        <v>4</v>
      </c>
      <c r="J21" s="52">
        <v>2</v>
      </c>
      <c r="K21" s="56">
        <v>7</v>
      </c>
      <c r="L21" s="57">
        <v>9.681818181818182</v>
      </c>
    </row>
    <row r="22" spans="1:12" ht="18">
      <c r="A22" s="36" t="s">
        <v>29</v>
      </c>
      <c r="B22" s="37">
        <v>4</v>
      </c>
      <c r="C22" s="37">
        <v>2</v>
      </c>
      <c r="D22" s="37">
        <v>0</v>
      </c>
      <c r="E22" s="37">
        <v>0</v>
      </c>
      <c r="F22" s="67">
        <v>9.75</v>
      </c>
      <c r="G22" s="28"/>
      <c r="H22" s="39">
        <v>4</v>
      </c>
      <c r="I22" s="39">
        <v>0</v>
      </c>
      <c r="J22" s="37">
        <v>4</v>
      </c>
      <c r="K22" s="39">
        <v>6</v>
      </c>
      <c r="L22" s="69">
        <v>9.5625</v>
      </c>
    </row>
    <row r="23" spans="1:12" ht="18">
      <c r="A23" s="51" t="s">
        <v>30</v>
      </c>
      <c r="B23" s="52">
        <v>16</v>
      </c>
      <c r="C23" s="52">
        <v>11</v>
      </c>
      <c r="D23" s="52">
        <v>0</v>
      </c>
      <c r="E23" s="52">
        <v>5</v>
      </c>
      <c r="F23" s="66">
        <v>12.5</v>
      </c>
      <c r="G23" s="55"/>
      <c r="H23" s="56">
        <v>13.75</v>
      </c>
      <c r="I23" s="56">
        <v>11</v>
      </c>
      <c r="J23" s="52">
        <v>12</v>
      </c>
      <c r="K23" s="56">
        <v>23</v>
      </c>
      <c r="L23" s="57">
        <v>12.922664502164503</v>
      </c>
    </row>
    <row r="24" spans="1:12" ht="18">
      <c r="A24" s="36" t="s">
        <v>31</v>
      </c>
      <c r="B24" s="37">
        <v>25</v>
      </c>
      <c r="C24" s="37">
        <v>22</v>
      </c>
      <c r="D24" s="37">
        <v>4</v>
      </c>
      <c r="E24" s="37">
        <v>4</v>
      </c>
      <c r="F24" s="67">
        <v>10.66</v>
      </c>
      <c r="G24" s="28"/>
      <c r="H24" s="39">
        <v>23</v>
      </c>
      <c r="I24" s="39">
        <v>12</v>
      </c>
      <c r="J24" s="37">
        <v>12</v>
      </c>
      <c r="K24" s="39">
        <v>34</v>
      </c>
      <c r="L24" s="69">
        <v>10.957136294293045</v>
      </c>
    </row>
    <row r="25" spans="1:12" ht="18">
      <c r="A25" s="36"/>
      <c r="B25" s="37"/>
      <c r="C25" s="37"/>
      <c r="D25" s="37"/>
      <c r="E25" s="37"/>
      <c r="F25" s="67"/>
      <c r="G25" s="28"/>
      <c r="H25" s="39"/>
      <c r="I25" s="39"/>
      <c r="J25" s="37"/>
      <c r="K25" s="39"/>
      <c r="L25" s="69"/>
    </row>
    <row r="26" spans="1:12" ht="18">
      <c r="A26" s="51" t="s">
        <v>32</v>
      </c>
      <c r="B26" s="52">
        <f>SUM(B9:B25)</f>
        <v>327</v>
      </c>
      <c r="C26" s="52">
        <f>SUM(C9:C25)</f>
        <v>225</v>
      </c>
      <c r="D26" s="52">
        <f>SUM(D9:D25)</f>
        <v>36</v>
      </c>
      <c r="E26" s="52">
        <f>SUM(E9:E25)</f>
        <v>34</v>
      </c>
      <c r="F26" s="66">
        <v>10.63</v>
      </c>
      <c r="G26" s="55"/>
      <c r="H26" s="52">
        <f>SUM(H9:H25)</f>
        <v>239.75</v>
      </c>
      <c r="I26" s="56">
        <f>SUM(I9:I25)</f>
        <v>171</v>
      </c>
      <c r="J26" s="52">
        <f>SUM(J9:J25)</f>
        <v>172</v>
      </c>
      <c r="K26" s="56">
        <f>SUM(K9:K24)</f>
        <v>397</v>
      </c>
      <c r="L26" s="57">
        <v>10.58</v>
      </c>
    </row>
    <row r="27" spans="1:10" ht="18">
      <c r="A27" s="10"/>
      <c r="B27" s="46"/>
      <c r="C27" s="46"/>
      <c r="D27" s="46"/>
      <c r="E27" s="46"/>
      <c r="F27" s="47"/>
      <c r="G27" s="47"/>
      <c r="H27" s="47"/>
      <c r="I27" s="47"/>
      <c r="J27" s="47"/>
    </row>
    <row r="28" spans="1:10" ht="18">
      <c r="A28" s="48"/>
      <c r="B28" s="35"/>
      <c r="C28" s="35"/>
      <c r="D28" s="35"/>
      <c r="E28" s="35"/>
      <c r="F28" s="10"/>
      <c r="G28" s="34"/>
      <c r="H28" s="34"/>
      <c r="I28" s="34"/>
      <c r="J28" s="34"/>
    </row>
    <row r="29" spans="1:12" ht="18">
      <c r="A29" s="49" t="s">
        <v>33</v>
      </c>
      <c r="B29" s="35"/>
      <c r="C29" s="35"/>
      <c r="D29" s="35"/>
      <c r="E29" s="35">
        <v>16</v>
      </c>
      <c r="F29" s="34"/>
      <c r="G29" s="34"/>
      <c r="H29" s="34"/>
      <c r="I29" s="34"/>
      <c r="J29" s="49"/>
      <c r="K29" s="30"/>
      <c r="L29" s="30"/>
    </row>
    <row r="32" spans="6:9" ht="18">
      <c r="F32" s="70"/>
      <c r="G32" s="70"/>
      <c r="H32" s="70"/>
      <c r="I32" s="70"/>
    </row>
  </sheetData>
  <sheetProtection/>
  <mergeCells count="1">
    <mergeCell ref="F32:I32"/>
  </mergeCells>
  <printOptions/>
  <pageMargins left="0.75" right="0.75" top="1" bottom="1" header="0.5" footer="0.5"/>
  <pageSetup fitToHeight="1" fitToWidth="1" horizontalDpi="600" verticalDpi="600" orientation="landscape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9"/>
  <sheetViews>
    <sheetView zoomScalePageLayoutView="0" workbookViewId="0" topLeftCell="A5">
      <selection activeCell="F30" sqref="F30"/>
    </sheetView>
  </sheetViews>
  <sheetFormatPr defaultColWidth="8.72265625" defaultRowHeight="18"/>
  <cols>
    <col min="1" max="1" width="7.90625" style="3" customWidth="1"/>
    <col min="2" max="2" width="7.36328125" style="3" customWidth="1"/>
    <col min="3" max="3" width="8.72265625" style="3" customWidth="1"/>
    <col min="4" max="4" width="7.0859375" style="3" customWidth="1"/>
    <col min="5" max="5" width="7.54296875" style="3" customWidth="1"/>
    <col min="6" max="6" width="8.6328125" style="3" customWidth="1"/>
    <col min="7" max="7" width="2.36328125" style="3" customWidth="1"/>
    <col min="8" max="8" width="7.99609375" style="3" customWidth="1"/>
    <col min="9" max="9" width="8.2734375" style="3" customWidth="1"/>
    <col min="10" max="10" width="7.6328125" style="8" customWidth="1"/>
    <col min="11" max="11" width="8.72265625" style="2" customWidth="1"/>
    <col min="12" max="13" width="8.72265625" style="3" customWidth="1"/>
    <col min="14" max="14" width="8.6328125" style="3" customWidth="1"/>
    <col min="15" max="16384" width="8.72265625" style="3" customWidth="1"/>
  </cols>
  <sheetData>
    <row r="1" spans="1:12" ht="18">
      <c r="A1" s="9" t="s">
        <v>42</v>
      </c>
      <c r="B1" s="9"/>
      <c r="C1" s="9"/>
      <c r="D1" s="9"/>
      <c r="E1" s="9"/>
      <c r="F1" s="9"/>
      <c r="G1" s="9"/>
      <c r="H1" s="9"/>
      <c r="I1" s="9"/>
      <c r="J1" s="9"/>
      <c r="K1" s="9"/>
      <c r="L1" s="50"/>
    </row>
    <row r="2" spans="1:12" ht="18">
      <c r="A2" s="10"/>
      <c r="B2" s="10"/>
      <c r="C2" s="10"/>
      <c r="D2" s="10"/>
      <c r="E2" s="10"/>
      <c r="F2" s="10"/>
      <c r="G2" s="10"/>
      <c r="H2" s="11"/>
      <c r="I2" s="10"/>
      <c r="J2" s="10"/>
      <c r="K2" s="10"/>
      <c r="L2" s="10"/>
    </row>
    <row r="3" spans="1:12" ht="18">
      <c r="A3" s="12" t="s">
        <v>0</v>
      </c>
      <c r="B3" s="13"/>
      <c r="C3" s="13"/>
      <c r="D3" s="13"/>
      <c r="E3" s="14"/>
      <c r="F3" s="13"/>
      <c r="G3" s="13"/>
      <c r="H3" s="13"/>
      <c r="I3" s="13"/>
      <c r="J3" s="13"/>
      <c r="K3" s="13"/>
      <c r="L3" s="13"/>
    </row>
    <row r="4" spans="1:12" ht="18.75" thickBot="1">
      <c r="A4" s="10"/>
      <c r="B4" s="15" t="s">
        <v>1</v>
      </c>
      <c r="C4" s="15"/>
      <c r="D4" s="15"/>
      <c r="E4" s="16"/>
      <c r="F4" s="18" t="s">
        <v>34</v>
      </c>
      <c r="G4" s="18"/>
      <c r="H4" s="18"/>
      <c r="I4" s="18"/>
      <c r="J4" s="18"/>
      <c r="K4" s="18"/>
      <c r="L4" s="58"/>
    </row>
    <row r="5" spans="1:12" ht="18.75" thickTop="1">
      <c r="A5" s="10"/>
      <c r="B5" s="19" t="s">
        <v>3</v>
      </c>
      <c r="C5" s="20"/>
      <c r="D5" s="20"/>
      <c r="E5" s="20"/>
      <c r="F5" s="21" t="s">
        <v>4</v>
      </c>
      <c r="G5" s="22"/>
      <c r="H5" s="23" t="s">
        <v>4</v>
      </c>
      <c r="I5" s="24"/>
      <c r="J5" s="24"/>
      <c r="K5" s="23" t="s">
        <v>3</v>
      </c>
      <c r="L5" s="25" t="s">
        <v>4</v>
      </c>
    </row>
    <row r="6" spans="1:12" ht="18">
      <c r="A6" s="10"/>
      <c r="B6" s="19" t="s">
        <v>5</v>
      </c>
      <c r="C6" s="19" t="s">
        <v>6</v>
      </c>
      <c r="D6" s="26" t="s">
        <v>7</v>
      </c>
      <c r="E6" s="27" t="s">
        <v>8</v>
      </c>
      <c r="F6" s="21" t="s">
        <v>9</v>
      </c>
      <c r="G6" s="28"/>
      <c r="H6" s="29" t="s">
        <v>10</v>
      </c>
      <c r="I6" s="26" t="s">
        <v>7</v>
      </c>
      <c r="J6" s="27" t="s">
        <v>8</v>
      </c>
      <c r="K6" s="31" t="s">
        <v>5</v>
      </c>
      <c r="L6" s="21" t="s">
        <v>9</v>
      </c>
    </row>
    <row r="7" spans="1:12" ht="18">
      <c r="A7" s="10"/>
      <c r="B7" s="19" t="s">
        <v>11</v>
      </c>
      <c r="C7" s="26" t="s">
        <v>10</v>
      </c>
      <c r="D7" s="32" t="s">
        <v>12</v>
      </c>
      <c r="E7" s="32" t="s">
        <v>12</v>
      </c>
      <c r="F7" s="33" t="s">
        <v>13</v>
      </c>
      <c r="G7" s="28"/>
      <c r="H7" s="29" t="s">
        <v>14</v>
      </c>
      <c r="I7" s="32" t="s">
        <v>12</v>
      </c>
      <c r="J7" s="32" t="s">
        <v>12</v>
      </c>
      <c r="K7" s="31" t="s">
        <v>15</v>
      </c>
      <c r="L7" s="33" t="s">
        <v>13</v>
      </c>
    </row>
    <row r="8" spans="1:23" ht="18">
      <c r="A8" s="10"/>
      <c r="B8" s="34"/>
      <c r="C8" s="34"/>
      <c r="D8" s="34"/>
      <c r="E8" s="35"/>
      <c r="F8" s="34"/>
      <c r="G8" s="28"/>
      <c r="H8" s="17"/>
      <c r="I8" s="34"/>
      <c r="J8" s="10"/>
      <c r="K8" s="30"/>
      <c r="L8" s="30"/>
      <c r="M8" s="6"/>
      <c r="N8" s="7"/>
      <c r="O8" s="7"/>
      <c r="P8" s="7"/>
      <c r="Q8" s="7"/>
      <c r="R8" s="7"/>
      <c r="S8" s="7"/>
      <c r="T8" s="7"/>
      <c r="U8" s="7"/>
      <c r="V8" s="7"/>
      <c r="W8" s="7"/>
    </row>
    <row r="9" spans="1:12" ht="18">
      <c r="A9" s="51" t="s">
        <v>16</v>
      </c>
      <c r="B9" s="52">
        <v>6</v>
      </c>
      <c r="C9" s="52">
        <v>3</v>
      </c>
      <c r="D9" s="52">
        <v>1</v>
      </c>
      <c r="E9" s="52">
        <v>1</v>
      </c>
      <c r="F9" s="66">
        <v>10.075</v>
      </c>
      <c r="G9" s="55"/>
      <c r="H9" s="56">
        <v>4.2</v>
      </c>
      <c r="I9" s="56">
        <v>4</v>
      </c>
      <c r="J9" s="52">
        <v>4</v>
      </c>
      <c r="K9" s="56">
        <v>7</v>
      </c>
      <c r="L9" s="57">
        <v>10.158333333333333</v>
      </c>
    </row>
    <row r="10" spans="1:12" ht="18">
      <c r="A10" s="36" t="s">
        <v>17</v>
      </c>
      <c r="B10" s="37">
        <v>83</v>
      </c>
      <c r="C10" s="37">
        <v>33</v>
      </c>
      <c r="D10" s="37">
        <v>5</v>
      </c>
      <c r="E10" s="37">
        <v>7</v>
      </c>
      <c r="F10" s="67">
        <v>11.5375</v>
      </c>
      <c r="G10" s="28"/>
      <c r="H10" s="39">
        <v>38.4</v>
      </c>
      <c r="I10" s="39">
        <v>33</v>
      </c>
      <c r="J10" s="37">
        <v>38</v>
      </c>
      <c r="K10" s="39">
        <v>71</v>
      </c>
      <c r="L10" s="69">
        <v>11.013737736245703</v>
      </c>
    </row>
    <row r="11" spans="1:12" ht="18">
      <c r="A11" s="51" t="s">
        <v>18</v>
      </c>
      <c r="B11" s="52">
        <v>47</v>
      </c>
      <c r="C11" s="52">
        <v>45</v>
      </c>
      <c r="D11" s="52">
        <v>2</v>
      </c>
      <c r="E11" s="52">
        <v>4</v>
      </c>
      <c r="F11" s="66">
        <v>10.45342105263158</v>
      </c>
      <c r="G11" s="55"/>
      <c r="H11" s="56">
        <v>43.2</v>
      </c>
      <c r="I11" s="56">
        <v>41</v>
      </c>
      <c r="J11" s="52">
        <v>39</v>
      </c>
      <c r="K11" s="56">
        <v>84</v>
      </c>
      <c r="L11" s="57">
        <v>10.271626615796466</v>
      </c>
    </row>
    <row r="12" spans="1:12" ht="18">
      <c r="A12" s="36" t="s">
        <v>19</v>
      </c>
      <c r="B12" s="42">
        <v>17</v>
      </c>
      <c r="C12" s="42">
        <v>15</v>
      </c>
      <c r="D12" s="42">
        <v>3</v>
      </c>
      <c r="E12" s="42">
        <v>2</v>
      </c>
      <c r="F12" s="68">
        <v>9.826923076923077</v>
      </c>
      <c r="G12" s="28"/>
      <c r="H12" s="44">
        <v>16</v>
      </c>
      <c r="I12" s="44">
        <v>16</v>
      </c>
      <c r="J12" s="42">
        <v>12</v>
      </c>
      <c r="K12" s="44">
        <v>27</v>
      </c>
      <c r="L12" s="69">
        <v>9.910078296703297</v>
      </c>
    </row>
    <row r="13" spans="1:12" ht="18">
      <c r="A13" s="51" t="s">
        <v>20</v>
      </c>
      <c r="B13" s="52">
        <v>31</v>
      </c>
      <c r="C13" s="52">
        <v>22</v>
      </c>
      <c r="D13" s="52">
        <v>1</v>
      </c>
      <c r="E13" s="52">
        <v>5</v>
      </c>
      <c r="F13" s="66">
        <v>10.277777777777779</v>
      </c>
      <c r="G13" s="55"/>
      <c r="H13" s="56">
        <v>23.4</v>
      </c>
      <c r="I13" s="56">
        <v>18</v>
      </c>
      <c r="J13" s="52">
        <v>20</v>
      </c>
      <c r="K13" s="56">
        <v>42</v>
      </c>
      <c r="L13" s="57">
        <v>10.185323364095295</v>
      </c>
    </row>
    <row r="14" spans="1:12" ht="18">
      <c r="A14" s="36" t="s">
        <v>21</v>
      </c>
      <c r="B14" s="37">
        <v>13</v>
      </c>
      <c r="C14" s="37">
        <v>9</v>
      </c>
      <c r="D14" s="37">
        <v>3</v>
      </c>
      <c r="E14" s="37">
        <v>1</v>
      </c>
      <c r="F14" s="67">
        <v>9.86111111111111</v>
      </c>
      <c r="G14" s="28"/>
      <c r="H14" s="39">
        <v>8.4</v>
      </c>
      <c r="I14" s="39">
        <v>10</v>
      </c>
      <c r="J14" s="37">
        <v>8</v>
      </c>
      <c r="K14" s="39">
        <v>17</v>
      </c>
      <c r="L14" s="69">
        <v>9.691751700680273</v>
      </c>
    </row>
    <row r="15" spans="1:12" ht="18">
      <c r="A15" s="51" t="s">
        <v>22</v>
      </c>
      <c r="B15" s="52">
        <v>9</v>
      </c>
      <c r="C15" s="52">
        <v>6</v>
      </c>
      <c r="D15" s="52">
        <v>0</v>
      </c>
      <c r="E15" s="52">
        <v>2</v>
      </c>
      <c r="F15" s="66">
        <v>9.7275</v>
      </c>
      <c r="G15" s="55"/>
      <c r="H15" s="56">
        <v>6</v>
      </c>
      <c r="I15" s="56">
        <v>7</v>
      </c>
      <c r="J15" s="52">
        <v>6</v>
      </c>
      <c r="K15" s="56">
        <v>12</v>
      </c>
      <c r="L15" s="57">
        <v>9.847083333333334</v>
      </c>
    </row>
    <row r="16" spans="1:12" ht="18">
      <c r="A16" s="36" t="s">
        <v>23</v>
      </c>
      <c r="B16" s="37">
        <v>38</v>
      </c>
      <c r="C16" s="37">
        <v>26</v>
      </c>
      <c r="D16" s="37">
        <v>5</v>
      </c>
      <c r="E16" s="37">
        <v>6</v>
      </c>
      <c r="F16" s="67">
        <v>10.88888888888889</v>
      </c>
      <c r="G16" s="28"/>
      <c r="H16" s="39">
        <v>27.4</v>
      </c>
      <c r="I16" s="39">
        <v>23</v>
      </c>
      <c r="J16" s="37">
        <v>27</v>
      </c>
      <c r="K16" s="39">
        <v>53</v>
      </c>
      <c r="L16" s="69">
        <v>11.442335011213231</v>
      </c>
    </row>
    <row r="17" spans="1:12" ht="18">
      <c r="A17" s="51" t="s">
        <v>24</v>
      </c>
      <c r="B17" s="52">
        <v>2</v>
      </c>
      <c r="C17" s="52">
        <v>0</v>
      </c>
      <c r="D17" s="52">
        <v>0</v>
      </c>
      <c r="E17" s="52">
        <v>0</v>
      </c>
      <c r="F17" s="66">
        <v>0</v>
      </c>
      <c r="G17" s="55"/>
      <c r="H17" s="56">
        <v>0.2</v>
      </c>
      <c r="I17" s="56">
        <v>0</v>
      </c>
      <c r="J17" s="52">
        <v>0</v>
      </c>
      <c r="K17" s="56">
        <v>0</v>
      </c>
      <c r="L17" s="57">
        <v>9.25</v>
      </c>
    </row>
    <row r="18" spans="1:12" ht="18">
      <c r="A18" s="36" t="s">
        <v>25</v>
      </c>
      <c r="B18" s="37">
        <v>19</v>
      </c>
      <c r="C18" s="37">
        <v>7</v>
      </c>
      <c r="D18" s="37">
        <v>1</v>
      </c>
      <c r="E18" s="37">
        <v>1</v>
      </c>
      <c r="F18" s="67">
        <v>9.71</v>
      </c>
      <c r="G18" s="28"/>
      <c r="H18" s="39">
        <v>9.4</v>
      </c>
      <c r="I18" s="39">
        <v>7</v>
      </c>
      <c r="J18" s="37">
        <v>9</v>
      </c>
      <c r="K18" s="39">
        <v>16</v>
      </c>
      <c r="L18" s="69">
        <v>9.678688956433637</v>
      </c>
    </row>
    <row r="19" spans="1:12" ht="18">
      <c r="A19" s="51" t="s">
        <v>26</v>
      </c>
      <c r="B19" s="52">
        <v>6</v>
      </c>
      <c r="C19" s="52">
        <v>13</v>
      </c>
      <c r="D19" s="52">
        <v>2</v>
      </c>
      <c r="E19" s="52">
        <v>0</v>
      </c>
      <c r="F19" s="66">
        <v>9.88</v>
      </c>
      <c r="G19" s="55"/>
      <c r="H19" s="56">
        <v>11.8</v>
      </c>
      <c r="I19" s="56">
        <v>15</v>
      </c>
      <c r="J19" s="52">
        <v>10</v>
      </c>
      <c r="K19" s="56">
        <v>23</v>
      </c>
      <c r="L19" s="57">
        <v>9.78637207425343</v>
      </c>
    </row>
    <row r="20" spans="1:12" ht="18">
      <c r="A20" s="36" t="s">
        <v>27</v>
      </c>
      <c r="B20" s="37">
        <v>7</v>
      </c>
      <c r="C20" s="37">
        <v>0</v>
      </c>
      <c r="D20" s="37">
        <v>0</v>
      </c>
      <c r="E20" s="37">
        <v>1</v>
      </c>
      <c r="F20" s="67">
        <v>0</v>
      </c>
      <c r="G20" s="28"/>
      <c r="H20" s="39">
        <v>2.2</v>
      </c>
      <c r="I20" s="39">
        <v>1</v>
      </c>
      <c r="J20" s="37">
        <v>4</v>
      </c>
      <c r="K20" s="39">
        <v>4</v>
      </c>
      <c r="L20" s="69">
        <v>9.5</v>
      </c>
    </row>
    <row r="21" spans="1:12" ht="18">
      <c r="A21" s="51" t="s">
        <v>28</v>
      </c>
      <c r="B21" s="52">
        <v>4</v>
      </c>
      <c r="C21" s="52">
        <v>5</v>
      </c>
      <c r="D21" s="52">
        <v>0</v>
      </c>
      <c r="E21" s="52">
        <v>0</v>
      </c>
      <c r="F21" s="66">
        <v>9.75</v>
      </c>
      <c r="G21" s="55"/>
      <c r="H21" s="56">
        <v>5.4</v>
      </c>
      <c r="I21" s="56">
        <v>4</v>
      </c>
      <c r="J21" s="52">
        <v>2</v>
      </c>
      <c r="K21" s="56">
        <v>7</v>
      </c>
      <c r="L21" s="57">
        <v>9.694444444444445</v>
      </c>
    </row>
    <row r="22" spans="1:12" ht="18">
      <c r="A22" s="36" t="s">
        <v>29</v>
      </c>
      <c r="B22" s="37">
        <v>4</v>
      </c>
      <c r="C22" s="37">
        <v>0</v>
      </c>
      <c r="D22" s="37">
        <v>0</v>
      </c>
      <c r="E22" s="37">
        <v>1</v>
      </c>
      <c r="F22" s="67">
        <v>0</v>
      </c>
      <c r="G22" s="28"/>
      <c r="H22" s="39">
        <v>3.2</v>
      </c>
      <c r="I22" s="39">
        <v>0</v>
      </c>
      <c r="J22" s="37">
        <v>6</v>
      </c>
      <c r="K22" s="39">
        <v>6</v>
      </c>
      <c r="L22" s="69">
        <v>9.5625</v>
      </c>
    </row>
    <row r="23" spans="1:12" ht="18">
      <c r="A23" s="51" t="s">
        <v>30</v>
      </c>
      <c r="B23" s="52">
        <v>16</v>
      </c>
      <c r="C23" s="52">
        <v>12</v>
      </c>
      <c r="D23" s="52">
        <v>2</v>
      </c>
      <c r="E23" s="52">
        <v>1</v>
      </c>
      <c r="F23" s="66">
        <v>12.294</v>
      </c>
      <c r="G23" s="55"/>
      <c r="H23" s="56">
        <v>13.4</v>
      </c>
      <c r="I23" s="56">
        <v>15</v>
      </c>
      <c r="J23" s="52">
        <v>15</v>
      </c>
      <c r="K23" s="56">
        <v>27</v>
      </c>
      <c r="L23" s="57">
        <v>12.810067874911159</v>
      </c>
    </row>
    <row r="24" spans="1:12" ht="18">
      <c r="A24" s="36" t="s">
        <v>31</v>
      </c>
      <c r="B24" s="37">
        <v>25</v>
      </c>
      <c r="C24" s="37">
        <v>19</v>
      </c>
      <c r="D24" s="37">
        <v>4</v>
      </c>
      <c r="E24" s="37">
        <v>8</v>
      </c>
      <c r="F24" s="67">
        <v>11.100000000000001</v>
      </c>
      <c r="G24" s="28"/>
      <c r="H24" s="39">
        <v>22.2</v>
      </c>
      <c r="I24" s="39">
        <v>19</v>
      </c>
      <c r="J24" s="37">
        <v>21</v>
      </c>
      <c r="K24" s="39">
        <v>40</v>
      </c>
      <c r="L24" s="69">
        <v>10.981590442116758</v>
      </c>
    </row>
    <row r="25" spans="1:12" ht="18">
      <c r="A25" s="36"/>
      <c r="B25" s="37"/>
      <c r="C25" s="37"/>
      <c r="D25" s="37"/>
      <c r="E25" s="37"/>
      <c r="F25" s="67"/>
      <c r="G25" s="28"/>
      <c r="H25" s="39"/>
      <c r="I25" s="39"/>
      <c r="J25" s="37"/>
      <c r="K25" s="39"/>
      <c r="L25" s="69"/>
    </row>
    <row r="26" spans="1:12" ht="18">
      <c r="A26" s="51" t="s">
        <v>32</v>
      </c>
      <c r="B26" s="52">
        <f>SUM(B9:B24)</f>
        <v>327</v>
      </c>
      <c r="C26" s="52">
        <f>SUM(C9:C24)</f>
        <v>215</v>
      </c>
      <c r="D26" s="52">
        <f>SUM(D9:D24)</f>
        <v>29</v>
      </c>
      <c r="E26" s="52">
        <f>SUM(E9:E24)</f>
        <v>40</v>
      </c>
      <c r="F26" s="66">
        <v>10.65</v>
      </c>
      <c r="G26" s="55"/>
      <c r="H26" s="52">
        <f>SUM(H9:H24)</f>
        <v>234.8</v>
      </c>
      <c r="I26" s="52">
        <f>SUM(I9:I24)</f>
        <v>213</v>
      </c>
      <c r="J26" s="52">
        <f>SUM(J9:J24)</f>
        <v>221</v>
      </c>
      <c r="K26" s="52">
        <f>SUM(K9:K24)</f>
        <v>436</v>
      </c>
      <c r="L26" s="57">
        <v>10.6</v>
      </c>
    </row>
    <row r="27" spans="1:10" ht="18">
      <c r="A27" s="10"/>
      <c r="B27" s="46"/>
      <c r="C27" s="46"/>
      <c r="D27" s="46"/>
      <c r="E27" s="46"/>
      <c r="F27" s="47"/>
      <c r="G27" s="47"/>
      <c r="H27" s="47"/>
      <c r="I27" s="47"/>
      <c r="J27" s="47"/>
    </row>
    <row r="28" spans="1:10" ht="18">
      <c r="A28" s="48"/>
      <c r="B28" s="35"/>
      <c r="C28" s="35"/>
      <c r="D28" s="35"/>
      <c r="E28" s="35"/>
      <c r="F28" s="10"/>
      <c r="G28" s="34"/>
      <c r="H28" s="34"/>
      <c r="I28" s="34"/>
      <c r="J28" s="34"/>
    </row>
    <row r="29" spans="1:12" ht="18">
      <c r="A29" s="49" t="s">
        <v>33</v>
      </c>
      <c r="B29" s="35"/>
      <c r="C29" s="35"/>
      <c r="D29" s="35"/>
      <c r="E29" s="35"/>
      <c r="F29" s="34">
        <v>20</v>
      </c>
      <c r="G29" s="34"/>
      <c r="H29" s="34"/>
      <c r="I29" s="34"/>
      <c r="J29" s="49"/>
      <c r="K29" s="30"/>
      <c r="L29" s="30"/>
    </row>
  </sheetData>
  <sheetProtection/>
  <printOptions/>
  <pageMargins left="0.75" right="0.75" top="1" bottom="1" header="0.5" footer="0.5"/>
  <pageSetup fitToHeight="1" fitToWidth="1" horizontalDpi="600" verticalDpi="600" orientation="landscape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9"/>
  <sheetViews>
    <sheetView zoomScalePageLayoutView="0" workbookViewId="0" topLeftCell="A2">
      <selection activeCell="F29" sqref="F29"/>
    </sheetView>
  </sheetViews>
  <sheetFormatPr defaultColWidth="8.72265625" defaultRowHeight="18"/>
  <cols>
    <col min="1" max="1" width="7.90625" style="3" customWidth="1"/>
    <col min="2" max="4" width="8.6328125" style="3" customWidth="1"/>
    <col min="5" max="5" width="7.0859375" style="3" customWidth="1"/>
    <col min="6" max="6" width="8.6328125" style="3" customWidth="1"/>
    <col min="7" max="7" width="1.99609375" style="3" customWidth="1"/>
    <col min="8" max="8" width="8.453125" style="3" customWidth="1"/>
    <col min="9" max="9" width="10.90625" style="3" customWidth="1"/>
    <col min="10" max="10" width="7.453125" style="8" customWidth="1"/>
    <col min="11" max="11" width="8.2734375" style="2" customWidth="1"/>
    <col min="12" max="13" width="8.72265625" style="3" customWidth="1"/>
    <col min="14" max="14" width="8.6328125" style="3" customWidth="1"/>
    <col min="15" max="16384" width="8.72265625" style="3" customWidth="1"/>
  </cols>
  <sheetData>
    <row r="1" spans="1:12" ht="18">
      <c r="A1" s="9" t="s">
        <v>41</v>
      </c>
      <c r="B1" s="9"/>
      <c r="C1" s="9"/>
      <c r="D1" s="9"/>
      <c r="E1" s="9"/>
      <c r="F1" s="9"/>
      <c r="G1" s="9"/>
      <c r="H1" s="9"/>
      <c r="I1" s="9"/>
      <c r="J1" s="9"/>
      <c r="K1" s="9"/>
      <c r="L1" s="50"/>
    </row>
    <row r="2" spans="1:12" ht="18">
      <c r="A2" s="10"/>
      <c r="B2" s="10"/>
      <c r="C2" s="10"/>
      <c r="D2" s="10"/>
      <c r="E2" s="10"/>
      <c r="F2" s="10"/>
      <c r="G2" s="10"/>
      <c r="H2" s="11"/>
      <c r="I2" s="10"/>
      <c r="J2" s="10"/>
      <c r="K2" s="10"/>
      <c r="L2" s="10"/>
    </row>
    <row r="3" spans="1:12" ht="18">
      <c r="A3" s="12" t="s">
        <v>0</v>
      </c>
      <c r="B3" s="13"/>
      <c r="C3" s="13"/>
      <c r="D3" s="13"/>
      <c r="E3" s="14"/>
      <c r="F3" s="13"/>
      <c r="G3" s="13"/>
      <c r="H3" s="13"/>
      <c r="I3" s="13"/>
      <c r="J3" s="13"/>
      <c r="K3" s="13"/>
      <c r="L3" s="13"/>
    </row>
    <row r="4" spans="1:12" ht="18.75" thickBot="1">
      <c r="A4" s="10"/>
      <c r="B4" s="15" t="s">
        <v>1</v>
      </c>
      <c r="C4" s="15"/>
      <c r="D4" s="15"/>
      <c r="E4" s="16"/>
      <c r="F4" s="18" t="s">
        <v>34</v>
      </c>
      <c r="G4" s="18"/>
      <c r="H4" s="18"/>
      <c r="I4" s="18"/>
      <c r="J4" s="18"/>
      <c r="K4" s="18"/>
      <c r="L4" s="58"/>
    </row>
    <row r="5" spans="1:12" ht="18.75" thickTop="1">
      <c r="A5" s="10"/>
      <c r="B5" s="19" t="s">
        <v>3</v>
      </c>
      <c r="C5" s="20"/>
      <c r="D5" s="20"/>
      <c r="E5" s="20"/>
      <c r="F5" s="21" t="s">
        <v>4</v>
      </c>
      <c r="G5" s="22"/>
      <c r="H5" s="23" t="s">
        <v>4</v>
      </c>
      <c r="I5" s="24"/>
      <c r="J5" s="24"/>
      <c r="K5" s="23" t="s">
        <v>3</v>
      </c>
      <c r="L5" s="25" t="s">
        <v>4</v>
      </c>
    </row>
    <row r="6" spans="1:12" ht="18">
      <c r="A6" s="10"/>
      <c r="B6" s="19" t="s">
        <v>5</v>
      </c>
      <c r="C6" s="19" t="s">
        <v>6</v>
      </c>
      <c r="D6" s="26" t="s">
        <v>7</v>
      </c>
      <c r="E6" s="27" t="s">
        <v>8</v>
      </c>
      <c r="F6" s="21" t="s">
        <v>9</v>
      </c>
      <c r="G6" s="28"/>
      <c r="H6" s="29" t="s">
        <v>10</v>
      </c>
      <c r="I6" s="26" t="s">
        <v>7</v>
      </c>
      <c r="J6" s="27" t="s">
        <v>8</v>
      </c>
      <c r="K6" s="31" t="s">
        <v>5</v>
      </c>
      <c r="L6" s="21" t="s">
        <v>9</v>
      </c>
    </row>
    <row r="7" spans="1:12" ht="18">
      <c r="A7" s="10"/>
      <c r="B7" s="19" t="s">
        <v>11</v>
      </c>
      <c r="C7" s="26" t="s">
        <v>10</v>
      </c>
      <c r="D7" s="32" t="s">
        <v>12</v>
      </c>
      <c r="E7" s="32" t="s">
        <v>12</v>
      </c>
      <c r="F7" s="33" t="s">
        <v>13</v>
      </c>
      <c r="G7" s="28"/>
      <c r="H7" s="29" t="s">
        <v>14</v>
      </c>
      <c r="I7" s="32" t="s">
        <v>12</v>
      </c>
      <c r="J7" s="32" t="s">
        <v>12</v>
      </c>
      <c r="K7" s="31" t="s">
        <v>15</v>
      </c>
      <c r="L7" s="33" t="s">
        <v>13</v>
      </c>
    </row>
    <row r="8" spans="1:23" ht="18">
      <c r="A8" s="10"/>
      <c r="B8" s="34"/>
      <c r="C8" s="34"/>
      <c r="D8" s="34"/>
      <c r="E8" s="35"/>
      <c r="F8" s="34"/>
      <c r="G8" s="28"/>
      <c r="H8" s="17"/>
      <c r="I8" s="34"/>
      <c r="J8" s="10"/>
      <c r="K8" s="30"/>
      <c r="L8" s="30"/>
      <c r="M8" s="6"/>
      <c r="N8" s="7"/>
      <c r="O8" s="7"/>
      <c r="P8" s="7"/>
      <c r="Q8" s="7"/>
      <c r="R8" s="7"/>
      <c r="S8" s="7"/>
      <c r="T8" s="7"/>
      <c r="U8" s="7"/>
      <c r="V8" s="7"/>
      <c r="W8" s="7"/>
    </row>
    <row r="9" spans="1:12" ht="18">
      <c r="A9" s="51" t="s">
        <v>16</v>
      </c>
      <c r="B9" s="52">
        <v>6</v>
      </c>
      <c r="C9" s="52">
        <v>4</v>
      </c>
      <c r="D9" s="52">
        <v>1</v>
      </c>
      <c r="E9" s="52">
        <v>0</v>
      </c>
      <c r="F9" s="66">
        <v>10.049999999999999</v>
      </c>
      <c r="G9" s="55"/>
      <c r="H9" s="56">
        <v>4.166666666666667</v>
      </c>
      <c r="I9" s="56">
        <v>5</v>
      </c>
      <c r="J9" s="52">
        <v>4</v>
      </c>
      <c r="K9" s="56">
        <v>8</v>
      </c>
      <c r="L9" s="57">
        <v>10.140999999999998</v>
      </c>
    </row>
    <row r="10" spans="1:12" ht="18">
      <c r="A10" s="36" t="s">
        <v>17</v>
      </c>
      <c r="B10" s="37">
        <v>83</v>
      </c>
      <c r="C10" s="37">
        <v>29</v>
      </c>
      <c r="D10" s="37">
        <v>4</v>
      </c>
      <c r="E10" s="37">
        <v>6</v>
      </c>
      <c r="F10" s="67">
        <v>11.43230769230769</v>
      </c>
      <c r="G10" s="28"/>
      <c r="H10" s="39">
        <v>36.833333333333336</v>
      </c>
      <c r="I10" s="39">
        <v>36</v>
      </c>
      <c r="J10" s="37">
        <v>44</v>
      </c>
      <c r="K10" s="39">
        <v>73</v>
      </c>
      <c r="L10" s="69">
        <v>11.068663205593204</v>
      </c>
    </row>
    <row r="11" spans="1:12" ht="18">
      <c r="A11" s="51" t="s">
        <v>18</v>
      </c>
      <c r="B11" s="52">
        <v>47</v>
      </c>
      <c r="C11" s="52">
        <v>41</v>
      </c>
      <c r="D11" s="52">
        <v>10</v>
      </c>
      <c r="E11" s="52">
        <v>8</v>
      </c>
      <c r="F11" s="66">
        <v>10.353529411764706</v>
      </c>
      <c r="G11" s="55"/>
      <c r="H11" s="56">
        <v>42.833333333333336</v>
      </c>
      <c r="I11" s="56">
        <v>54</v>
      </c>
      <c r="J11" s="52">
        <v>53</v>
      </c>
      <c r="K11" s="56">
        <v>94</v>
      </c>
      <c r="L11" s="57">
        <v>10.284692820600736</v>
      </c>
    </row>
    <row r="12" spans="1:12" ht="18">
      <c r="A12" s="36" t="s">
        <v>19</v>
      </c>
      <c r="B12" s="42">
        <v>17</v>
      </c>
      <c r="C12" s="42">
        <v>14</v>
      </c>
      <c r="D12" s="42">
        <v>1</v>
      </c>
      <c r="E12" s="42">
        <v>2</v>
      </c>
      <c r="F12" s="68">
        <v>10</v>
      </c>
      <c r="G12" s="28"/>
      <c r="H12" s="44">
        <v>15.666666666666666</v>
      </c>
      <c r="I12" s="44">
        <v>17</v>
      </c>
      <c r="J12" s="42">
        <v>13</v>
      </c>
      <c r="K12" s="44">
        <v>27</v>
      </c>
      <c r="L12" s="69">
        <v>9.923470890811316</v>
      </c>
    </row>
    <row r="13" spans="1:12" ht="18">
      <c r="A13" s="51" t="s">
        <v>20</v>
      </c>
      <c r="B13" s="52">
        <v>31</v>
      </c>
      <c r="C13" s="52">
        <v>16</v>
      </c>
      <c r="D13" s="52">
        <v>1</v>
      </c>
      <c r="E13" s="52">
        <v>5</v>
      </c>
      <c r="F13" s="66">
        <v>10.142857142857142</v>
      </c>
      <c r="G13" s="55"/>
      <c r="H13" s="56">
        <v>22.166666666666668</v>
      </c>
      <c r="I13" s="56">
        <v>18</v>
      </c>
      <c r="J13" s="52">
        <v>26</v>
      </c>
      <c r="K13" s="56">
        <v>42</v>
      </c>
      <c r="L13" s="57">
        <v>10.180214645750855</v>
      </c>
    </row>
    <row r="14" spans="1:12" ht="18">
      <c r="A14" s="36" t="s">
        <v>21</v>
      </c>
      <c r="B14" s="37">
        <v>13</v>
      </c>
      <c r="C14" s="37">
        <v>10</v>
      </c>
      <c r="D14" s="37">
        <v>1</v>
      </c>
      <c r="E14" s="37">
        <v>0</v>
      </c>
      <c r="F14" s="67">
        <v>9.8</v>
      </c>
      <c r="G14" s="28"/>
      <c r="H14" s="39">
        <v>8.666666666666666</v>
      </c>
      <c r="I14" s="39">
        <v>11</v>
      </c>
      <c r="J14" s="37">
        <v>8</v>
      </c>
      <c r="K14" s="39">
        <v>18</v>
      </c>
      <c r="L14" s="69">
        <v>9.712568681318682</v>
      </c>
    </row>
    <row r="15" spans="1:12" ht="18">
      <c r="A15" s="51" t="s">
        <v>22</v>
      </c>
      <c r="B15" s="52">
        <v>9</v>
      </c>
      <c r="C15" s="52">
        <v>4</v>
      </c>
      <c r="D15" s="52">
        <v>0</v>
      </c>
      <c r="E15" s="52">
        <v>1</v>
      </c>
      <c r="F15" s="66">
        <v>9.745000000000001</v>
      </c>
      <c r="G15" s="55"/>
      <c r="H15" s="56">
        <v>5.666666666666667</v>
      </c>
      <c r="I15" s="56">
        <v>7</v>
      </c>
      <c r="J15" s="52">
        <v>8</v>
      </c>
      <c r="K15" s="56">
        <v>12</v>
      </c>
      <c r="L15" s="57">
        <v>9.835073529411765</v>
      </c>
    </row>
    <row r="16" spans="1:12" ht="18">
      <c r="A16" s="36" t="s">
        <v>23</v>
      </c>
      <c r="B16" s="37">
        <v>38</v>
      </c>
      <c r="C16" s="37">
        <v>21</v>
      </c>
      <c r="D16" s="37">
        <v>1</v>
      </c>
      <c r="E16" s="37">
        <v>6</v>
      </c>
      <c r="F16" s="67">
        <v>11.194444444444445</v>
      </c>
      <c r="G16" s="28"/>
      <c r="H16" s="39">
        <v>26.333333333333332</v>
      </c>
      <c r="I16" s="39">
        <v>26</v>
      </c>
      <c r="J16" s="37">
        <v>35</v>
      </c>
      <c r="K16" s="39">
        <v>56</v>
      </c>
      <c r="L16" s="69">
        <v>11.40938753081991</v>
      </c>
    </row>
    <row r="17" spans="1:12" ht="18">
      <c r="A17" s="51" t="s">
        <v>24</v>
      </c>
      <c r="B17" s="52">
        <v>2</v>
      </c>
      <c r="C17" s="52">
        <v>0</v>
      </c>
      <c r="D17" s="52">
        <v>0</v>
      </c>
      <c r="E17" s="52">
        <v>0</v>
      </c>
      <c r="F17" s="66">
        <v>0</v>
      </c>
      <c r="G17" s="55"/>
      <c r="H17" s="56">
        <v>0.16666666666666666</v>
      </c>
      <c r="I17" s="56">
        <v>0</v>
      </c>
      <c r="J17" s="52">
        <v>0</v>
      </c>
      <c r="K17" s="56">
        <v>0</v>
      </c>
      <c r="L17" s="57">
        <v>9.25</v>
      </c>
    </row>
    <row r="18" spans="1:12" ht="18">
      <c r="A18" s="36" t="s">
        <v>25</v>
      </c>
      <c r="B18" s="37">
        <v>19</v>
      </c>
      <c r="C18" s="37">
        <v>5</v>
      </c>
      <c r="D18" s="37">
        <v>0</v>
      </c>
      <c r="E18" s="37">
        <v>2</v>
      </c>
      <c r="F18" s="67">
        <v>9.7</v>
      </c>
      <c r="G18" s="28"/>
      <c r="H18" s="39">
        <v>8.666666666666666</v>
      </c>
      <c r="I18" s="39">
        <v>8</v>
      </c>
      <c r="J18" s="37">
        <v>11</v>
      </c>
      <c r="K18" s="39">
        <v>16</v>
      </c>
      <c r="L18" s="69">
        <v>9.680738095238096</v>
      </c>
    </row>
    <row r="19" spans="1:12" ht="18">
      <c r="A19" s="51" t="s">
        <v>26</v>
      </c>
      <c r="B19" s="52">
        <v>6</v>
      </c>
      <c r="C19" s="52">
        <v>13</v>
      </c>
      <c r="D19" s="52">
        <v>1</v>
      </c>
      <c r="E19" s="52">
        <v>2</v>
      </c>
      <c r="F19" s="66">
        <v>9.708333333333334</v>
      </c>
      <c r="G19" s="55"/>
      <c r="H19" s="56">
        <v>12</v>
      </c>
      <c r="I19" s="56">
        <v>18</v>
      </c>
      <c r="J19" s="52">
        <v>13</v>
      </c>
      <c r="K19" s="56">
        <v>26</v>
      </c>
      <c r="L19" s="57">
        <v>9.772281746031746</v>
      </c>
    </row>
    <row r="20" spans="1:12" ht="18">
      <c r="A20" s="36" t="s">
        <v>27</v>
      </c>
      <c r="B20" s="37">
        <v>7</v>
      </c>
      <c r="C20" s="37">
        <v>1</v>
      </c>
      <c r="D20" s="37">
        <v>1</v>
      </c>
      <c r="E20" s="37">
        <v>0</v>
      </c>
      <c r="F20" s="67">
        <v>0</v>
      </c>
      <c r="G20" s="28"/>
      <c r="H20" s="39">
        <v>2</v>
      </c>
      <c r="I20" s="39">
        <v>3</v>
      </c>
      <c r="J20" s="37">
        <v>5</v>
      </c>
      <c r="K20" s="39">
        <v>6</v>
      </c>
      <c r="L20" s="69">
        <v>8.708333333333334</v>
      </c>
    </row>
    <row r="21" spans="1:12" ht="18">
      <c r="A21" s="51" t="s">
        <v>28</v>
      </c>
      <c r="B21" s="52">
        <v>4</v>
      </c>
      <c r="C21" s="52">
        <v>4</v>
      </c>
      <c r="D21" s="52">
        <v>0</v>
      </c>
      <c r="E21" s="52">
        <v>0</v>
      </c>
      <c r="F21" s="66">
        <v>9.8125</v>
      </c>
      <c r="G21" s="55"/>
      <c r="H21" s="56">
        <v>5.166666666666667</v>
      </c>
      <c r="I21" s="56">
        <v>5</v>
      </c>
      <c r="J21" s="52">
        <v>3</v>
      </c>
      <c r="K21" s="56">
        <v>7</v>
      </c>
      <c r="L21" s="57">
        <v>9.709677419354838</v>
      </c>
    </row>
    <row r="22" spans="1:12" ht="18">
      <c r="A22" s="36" t="s">
        <v>29</v>
      </c>
      <c r="B22" s="37">
        <v>4</v>
      </c>
      <c r="C22" s="37">
        <v>1</v>
      </c>
      <c r="D22" s="37">
        <v>1</v>
      </c>
      <c r="E22" s="37">
        <v>0</v>
      </c>
      <c r="F22" s="67">
        <v>9.5</v>
      </c>
      <c r="G22" s="28"/>
      <c r="H22" s="39">
        <v>2.8333333333333335</v>
      </c>
      <c r="I22" s="39">
        <v>1</v>
      </c>
      <c r="J22" s="37">
        <v>6</v>
      </c>
      <c r="K22" s="39">
        <v>7</v>
      </c>
      <c r="L22" s="69">
        <v>9.558823529411764</v>
      </c>
    </row>
    <row r="23" spans="1:12" ht="18">
      <c r="A23" s="51" t="s">
        <v>30</v>
      </c>
      <c r="B23" s="52">
        <v>16</v>
      </c>
      <c r="C23" s="52">
        <v>16</v>
      </c>
      <c r="D23" s="52">
        <v>4</v>
      </c>
      <c r="E23" s="52">
        <v>1</v>
      </c>
      <c r="F23" s="66">
        <v>13.28857142857143</v>
      </c>
      <c r="G23" s="55"/>
      <c r="H23" s="56">
        <v>13.833333333333334</v>
      </c>
      <c r="I23" s="56">
        <v>21</v>
      </c>
      <c r="J23" s="52">
        <v>16</v>
      </c>
      <c r="K23" s="56">
        <v>32</v>
      </c>
      <c r="L23" s="57">
        <v>12.902309523809523</v>
      </c>
    </row>
    <row r="24" spans="1:12" ht="18">
      <c r="A24" s="36" t="s">
        <v>31</v>
      </c>
      <c r="B24" s="37">
        <v>25</v>
      </c>
      <c r="C24" s="37">
        <v>16</v>
      </c>
      <c r="D24" s="37">
        <v>0</v>
      </c>
      <c r="E24" s="37">
        <v>2</v>
      </c>
      <c r="F24" s="67">
        <v>11.422666666666666</v>
      </c>
      <c r="G24" s="28"/>
      <c r="H24" s="39">
        <v>21.166666666666668</v>
      </c>
      <c r="I24" s="39">
        <v>20</v>
      </c>
      <c r="J24" s="37">
        <v>25</v>
      </c>
      <c r="K24" s="39">
        <v>41</v>
      </c>
      <c r="L24" s="69">
        <v>11.03715910032777</v>
      </c>
    </row>
    <row r="25" spans="1:12" ht="18">
      <c r="A25" s="36"/>
      <c r="B25" s="37"/>
      <c r="C25" s="37"/>
      <c r="D25" s="37"/>
      <c r="E25" s="37"/>
      <c r="F25" s="67"/>
      <c r="G25" s="28"/>
      <c r="H25" s="39"/>
      <c r="I25" s="39"/>
      <c r="J25" s="37"/>
      <c r="K25" s="39"/>
      <c r="L25" s="69"/>
    </row>
    <row r="26" spans="1:12" ht="18">
      <c r="A26" s="51" t="s">
        <v>32</v>
      </c>
      <c r="B26" s="52">
        <f>SUM(B9:B24)</f>
        <v>327</v>
      </c>
      <c r="C26" s="52">
        <f>SUM(C9:C24)</f>
        <v>195</v>
      </c>
      <c r="D26" s="52">
        <f>SUM(D9:D24)</f>
        <v>26</v>
      </c>
      <c r="E26" s="52">
        <f>SUM(E9:E24)</f>
        <v>35</v>
      </c>
      <c r="F26" s="66">
        <v>10.71</v>
      </c>
      <c r="G26" s="55"/>
      <c r="H26" s="56">
        <f>SUM(H9:H25)</f>
        <v>228.16666666666666</v>
      </c>
      <c r="I26" s="56">
        <f>SUM(I9:I25)</f>
        <v>250</v>
      </c>
      <c r="J26" s="52">
        <f>SUM(J9:J25)</f>
        <v>270</v>
      </c>
      <c r="K26" s="52">
        <f>SUM(K9:K25)</f>
        <v>465</v>
      </c>
      <c r="L26" s="57">
        <v>10.61</v>
      </c>
    </row>
    <row r="27" spans="1:10" ht="18">
      <c r="A27" s="10"/>
      <c r="B27" s="46"/>
      <c r="C27" s="46"/>
      <c r="D27" s="46"/>
      <c r="E27" s="46"/>
      <c r="F27" s="47"/>
      <c r="G27" s="47"/>
      <c r="H27" s="47"/>
      <c r="I27" s="47"/>
      <c r="J27" s="47"/>
    </row>
    <row r="28" spans="1:10" ht="18">
      <c r="A28" s="48"/>
      <c r="B28" s="35"/>
      <c r="C28" s="35"/>
      <c r="D28" s="35"/>
      <c r="E28" s="35"/>
      <c r="F28" s="10"/>
      <c r="G28" s="34"/>
      <c r="H28" s="34"/>
      <c r="I28" s="34"/>
      <c r="J28" s="34"/>
    </row>
    <row r="29" spans="1:12" ht="18">
      <c r="A29" s="49" t="s">
        <v>33</v>
      </c>
      <c r="B29" s="35"/>
      <c r="C29" s="35"/>
      <c r="D29" s="35"/>
      <c r="E29" s="35">
        <v>28</v>
      </c>
      <c r="F29" s="34"/>
      <c r="G29" s="34"/>
      <c r="H29" s="34"/>
      <c r="I29" s="34"/>
      <c r="J29" s="49"/>
      <c r="K29" s="30"/>
      <c r="L29" s="30"/>
    </row>
  </sheetData>
  <sheetProtection/>
  <printOptions/>
  <pageMargins left="0.75" right="0.75" top="1" bottom="1" header="0.5" footer="0.5"/>
  <pageSetup fitToHeight="1" fitToWidth="1" horizontalDpi="600" verticalDpi="600" orientation="landscape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9"/>
  <sheetViews>
    <sheetView zoomScalePageLayoutView="0" workbookViewId="0" topLeftCell="A1">
      <selection activeCell="G29" sqref="G29"/>
    </sheetView>
  </sheetViews>
  <sheetFormatPr defaultColWidth="8.72265625" defaultRowHeight="18"/>
  <cols>
    <col min="1" max="1" width="7.90625" style="3" customWidth="1"/>
    <col min="2" max="4" width="8.6328125" style="3" customWidth="1"/>
    <col min="5" max="5" width="6.72265625" style="3" customWidth="1"/>
    <col min="6" max="6" width="8.6328125" style="3" customWidth="1"/>
    <col min="7" max="7" width="2.36328125" style="3" customWidth="1"/>
    <col min="8" max="8" width="9.453125" style="3" customWidth="1"/>
    <col min="9" max="9" width="10.36328125" style="3" customWidth="1"/>
    <col min="10" max="10" width="7.6328125" style="8" customWidth="1"/>
    <col min="11" max="11" width="8.72265625" style="2" customWidth="1"/>
    <col min="12" max="13" width="8.72265625" style="3" customWidth="1"/>
    <col min="14" max="14" width="8.6328125" style="3" customWidth="1"/>
    <col min="15" max="16384" width="8.72265625" style="3" customWidth="1"/>
  </cols>
  <sheetData>
    <row r="1" spans="1:12" ht="18">
      <c r="A1" s="9" t="s">
        <v>40</v>
      </c>
      <c r="B1" s="9"/>
      <c r="C1" s="9"/>
      <c r="D1" s="9"/>
      <c r="E1" s="9"/>
      <c r="F1" s="9"/>
      <c r="G1" s="9"/>
      <c r="H1" s="9"/>
      <c r="I1" s="9"/>
      <c r="J1" s="9"/>
      <c r="K1" s="9"/>
      <c r="L1" s="50"/>
    </row>
    <row r="2" spans="1:12" ht="18">
      <c r="A2" s="10"/>
      <c r="B2" s="10"/>
      <c r="C2" s="10"/>
      <c r="D2" s="10"/>
      <c r="E2" s="10"/>
      <c r="F2" s="10"/>
      <c r="G2" s="10"/>
      <c r="H2" s="11"/>
      <c r="I2" s="10"/>
      <c r="J2" s="10"/>
      <c r="K2" s="10"/>
      <c r="L2" s="10"/>
    </row>
    <row r="3" spans="1:12" ht="18">
      <c r="A3" s="12" t="s">
        <v>0</v>
      </c>
      <c r="B3" s="13"/>
      <c r="C3" s="13"/>
      <c r="D3" s="13"/>
      <c r="E3" s="14"/>
      <c r="F3" s="13"/>
      <c r="G3" s="13"/>
      <c r="H3" s="13"/>
      <c r="I3" s="13"/>
      <c r="J3" s="13"/>
      <c r="K3" s="13"/>
      <c r="L3" s="13"/>
    </row>
    <row r="4" spans="1:12" ht="18.75" thickBot="1">
      <c r="A4" s="10"/>
      <c r="B4" s="15" t="s">
        <v>1</v>
      </c>
      <c r="C4" s="15"/>
      <c r="D4" s="15"/>
      <c r="E4" s="16"/>
      <c r="F4" s="18" t="s">
        <v>34</v>
      </c>
      <c r="G4" s="18"/>
      <c r="H4" s="18"/>
      <c r="I4" s="18"/>
      <c r="J4" s="18"/>
      <c r="K4" s="18"/>
      <c r="L4" s="58"/>
    </row>
    <row r="5" spans="1:12" ht="18.75" thickTop="1">
      <c r="A5" s="10"/>
      <c r="B5" s="19" t="s">
        <v>3</v>
      </c>
      <c r="C5" s="20"/>
      <c r="D5" s="20"/>
      <c r="E5" s="20"/>
      <c r="F5" s="21" t="s">
        <v>4</v>
      </c>
      <c r="G5" s="22"/>
      <c r="H5" s="23" t="s">
        <v>4</v>
      </c>
      <c r="I5" s="24"/>
      <c r="J5" s="24"/>
      <c r="K5" s="23" t="s">
        <v>3</v>
      </c>
      <c r="L5" s="25" t="s">
        <v>4</v>
      </c>
    </row>
    <row r="6" spans="1:12" ht="18">
      <c r="A6" s="10"/>
      <c r="B6" s="19" t="s">
        <v>5</v>
      </c>
      <c r="C6" s="19" t="s">
        <v>6</v>
      </c>
      <c r="D6" s="26" t="s">
        <v>7</v>
      </c>
      <c r="E6" s="27" t="s">
        <v>8</v>
      </c>
      <c r="F6" s="21" t="s">
        <v>9</v>
      </c>
      <c r="G6" s="28"/>
      <c r="H6" s="29" t="s">
        <v>10</v>
      </c>
      <c r="I6" s="26" t="s">
        <v>7</v>
      </c>
      <c r="J6" s="27" t="s">
        <v>8</v>
      </c>
      <c r="K6" s="31" t="s">
        <v>5</v>
      </c>
      <c r="L6" s="21" t="s">
        <v>9</v>
      </c>
    </row>
    <row r="7" spans="1:12" ht="18">
      <c r="A7" s="10"/>
      <c r="B7" s="19" t="s">
        <v>11</v>
      </c>
      <c r="C7" s="26" t="s">
        <v>10</v>
      </c>
      <c r="D7" s="32" t="s">
        <v>12</v>
      </c>
      <c r="E7" s="32" t="s">
        <v>12</v>
      </c>
      <c r="F7" s="33" t="s">
        <v>13</v>
      </c>
      <c r="G7" s="28"/>
      <c r="H7" s="29" t="s">
        <v>14</v>
      </c>
      <c r="I7" s="32" t="s">
        <v>12</v>
      </c>
      <c r="J7" s="32" t="s">
        <v>12</v>
      </c>
      <c r="K7" s="31" t="s">
        <v>15</v>
      </c>
      <c r="L7" s="33" t="s">
        <v>13</v>
      </c>
    </row>
    <row r="8" spans="1:23" ht="18">
      <c r="A8" s="10"/>
      <c r="B8" s="34"/>
      <c r="C8" s="34"/>
      <c r="D8" s="34"/>
      <c r="E8" s="35"/>
      <c r="F8" s="34"/>
      <c r="G8" s="28"/>
      <c r="H8" s="17"/>
      <c r="I8" s="34"/>
      <c r="J8" s="10"/>
      <c r="K8" s="30"/>
      <c r="L8" s="30"/>
      <c r="M8" s="6"/>
      <c r="N8" s="7"/>
      <c r="O8" s="7"/>
      <c r="P8" s="7"/>
      <c r="Q8" s="7"/>
      <c r="R8" s="7"/>
      <c r="S8" s="7"/>
      <c r="T8" s="7"/>
      <c r="U8" s="7"/>
      <c r="V8" s="7"/>
      <c r="W8" s="7"/>
    </row>
    <row r="9" spans="1:12" ht="18">
      <c r="A9" s="51" t="s">
        <v>16</v>
      </c>
      <c r="B9" s="52">
        <v>6</v>
      </c>
      <c r="C9" s="52">
        <v>4</v>
      </c>
      <c r="D9" s="52">
        <v>1</v>
      </c>
      <c r="E9" s="52">
        <v>0</v>
      </c>
      <c r="F9" s="66">
        <v>10.1625</v>
      </c>
      <c r="G9" s="55"/>
      <c r="H9" s="56">
        <v>4.166666666666667</v>
      </c>
      <c r="I9" s="56">
        <v>5</v>
      </c>
      <c r="J9" s="52">
        <v>4</v>
      </c>
      <c r="K9" s="56">
        <v>8</v>
      </c>
      <c r="L9" s="57">
        <v>10.143965517241378</v>
      </c>
    </row>
    <row r="10" spans="1:22" ht="18">
      <c r="A10" s="36" t="s">
        <v>17</v>
      </c>
      <c r="B10" s="37">
        <v>83</v>
      </c>
      <c r="C10" s="37">
        <v>29</v>
      </c>
      <c r="D10" s="37">
        <v>3</v>
      </c>
      <c r="E10" s="37">
        <v>4</v>
      </c>
      <c r="F10" s="67">
        <v>11.559230769230767</v>
      </c>
      <c r="G10" s="28"/>
      <c r="H10" s="39">
        <v>36.833333333333336</v>
      </c>
      <c r="I10" s="39">
        <v>41</v>
      </c>
      <c r="J10" s="37">
        <v>49</v>
      </c>
      <c r="K10" s="39">
        <v>78</v>
      </c>
      <c r="L10" s="69">
        <v>11.125569042975162</v>
      </c>
      <c r="V10" t="s">
        <v>35</v>
      </c>
    </row>
    <row r="11" spans="1:12" ht="18">
      <c r="A11" s="51" t="s">
        <v>18</v>
      </c>
      <c r="B11" s="52">
        <v>47</v>
      </c>
      <c r="C11" s="52">
        <v>39</v>
      </c>
      <c r="D11" s="52">
        <v>9</v>
      </c>
      <c r="E11" s="52">
        <v>9</v>
      </c>
      <c r="F11" s="66">
        <v>10.155999999999999</v>
      </c>
      <c r="G11" s="55"/>
      <c r="H11" s="56">
        <v>42.833333333333336</v>
      </c>
      <c r="I11" s="56">
        <v>64</v>
      </c>
      <c r="J11" s="52">
        <v>64</v>
      </c>
      <c r="K11" s="56">
        <v>103</v>
      </c>
      <c r="L11" s="57">
        <v>10.267736671940503</v>
      </c>
    </row>
    <row r="12" spans="1:12" ht="18">
      <c r="A12" s="36" t="s">
        <v>19</v>
      </c>
      <c r="B12" s="42">
        <v>17</v>
      </c>
      <c r="C12" s="42">
        <v>9</v>
      </c>
      <c r="D12" s="42">
        <v>1</v>
      </c>
      <c r="E12" s="42">
        <v>4</v>
      </c>
      <c r="F12" s="68">
        <v>10</v>
      </c>
      <c r="G12" s="28"/>
      <c r="H12" s="44">
        <v>15.666666666666666</v>
      </c>
      <c r="I12" s="44">
        <v>19</v>
      </c>
      <c r="J12" s="42">
        <v>19</v>
      </c>
      <c r="K12" s="44">
        <v>28</v>
      </c>
      <c r="L12" s="69">
        <v>9.930157900352075</v>
      </c>
    </row>
    <row r="13" spans="1:12" ht="18">
      <c r="A13" s="51" t="s">
        <v>20</v>
      </c>
      <c r="B13" s="52">
        <v>31</v>
      </c>
      <c r="C13" s="52">
        <v>15</v>
      </c>
      <c r="D13" s="52">
        <v>4</v>
      </c>
      <c r="E13" s="52">
        <v>4</v>
      </c>
      <c r="F13" s="66">
        <v>10.333333333333334</v>
      </c>
      <c r="G13" s="55"/>
      <c r="H13" s="56">
        <v>22.166666666666668</v>
      </c>
      <c r="I13" s="56">
        <v>23</v>
      </c>
      <c r="J13" s="52">
        <v>32</v>
      </c>
      <c r="K13" s="56">
        <v>47</v>
      </c>
      <c r="L13" s="57">
        <v>10.195733431654485</v>
      </c>
    </row>
    <row r="14" spans="1:12" ht="18">
      <c r="A14" s="36" t="s">
        <v>21</v>
      </c>
      <c r="B14" s="37">
        <v>13</v>
      </c>
      <c r="C14" s="37">
        <v>7</v>
      </c>
      <c r="D14" s="37">
        <v>0</v>
      </c>
      <c r="E14" s="37">
        <v>3</v>
      </c>
      <c r="F14" s="67">
        <v>9.928571428571429</v>
      </c>
      <c r="G14" s="28"/>
      <c r="H14" s="39">
        <v>8.666666666666666</v>
      </c>
      <c r="I14" s="39">
        <v>11</v>
      </c>
      <c r="J14" s="37">
        <v>11</v>
      </c>
      <c r="K14" s="39">
        <v>18</v>
      </c>
      <c r="L14" s="69">
        <v>9.73819612590799</v>
      </c>
    </row>
    <row r="15" spans="1:12" ht="18">
      <c r="A15" s="51" t="s">
        <v>22</v>
      </c>
      <c r="B15" s="52">
        <v>9</v>
      </c>
      <c r="C15" s="52">
        <v>4</v>
      </c>
      <c r="D15" s="52">
        <v>1</v>
      </c>
      <c r="E15" s="52">
        <v>1</v>
      </c>
      <c r="F15" s="66">
        <v>9.916666666666666</v>
      </c>
      <c r="G15" s="55"/>
      <c r="H15" s="56">
        <v>5.666666666666667</v>
      </c>
      <c r="I15" s="56">
        <v>8</v>
      </c>
      <c r="J15" s="52">
        <v>9</v>
      </c>
      <c r="K15" s="56">
        <v>13</v>
      </c>
      <c r="L15" s="57">
        <v>9.843662280701755</v>
      </c>
    </row>
    <row r="16" spans="1:12" ht="18">
      <c r="A16" s="36" t="s">
        <v>23</v>
      </c>
      <c r="B16" s="37">
        <v>38</v>
      </c>
      <c r="C16" s="37">
        <v>20</v>
      </c>
      <c r="D16" s="37">
        <v>3</v>
      </c>
      <c r="E16" s="37">
        <v>4</v>
      </c>
      <c r="F16" s="67">
        <v>11.294117647058824</v>
      </c>
      <c r="G16" s="28"/>
      <c r="H16" s="39">
        <v>26.333333333333332</v>
      </c>
      <c r="I16" s="39">
        <v>30</v>
      </c>
      <c r="J16" s="37">
        <v>40</v>
      </c>
      <c r="K16" s="39">
        <v>60</v>
      </c>
      <c r="L16" s="69">
        <v>11.396435858487205</v>
      </c>
    </row>
    <row r="17" spans="1:12" ht="18">
      <c r="A17" s="51" t="s">
        <v>24</v>
      </c>
      <c r="B17" s="52">
        <v>2</v>
      </c>
      <c r="C17" s="52">
        <v>0</v>
      </c>
      <c r="D17" s="52">
        <v>0</v>
      </c>
      <c r="E17" s="52">
        <v>0</v>
      </c>
      <c r="F17" s="66">
        <v>0</v>
      </c>
      <c r="G17" s="55"/>
      <c r="H17" s="56">
        <v>0.16666666666666666</v>
      </c>
      <c r="I17" s="56">
        <v>0</v>
      </c>
      <c r="J17" s="52">
        <v>0</v>
      </c>
      <c r="K17" s="56">
        <v>0</v>
      </c>
      <c r="L17" s="57">
        <v>9.25</v>
      </c>
    </row>
    <row r="18" spans="1:12" ht="18">
      <c r="A18" s="36" t="s">
        <v>25</v>
      </c>
      <c r="B18" s="37">
        <v>19</v>
      </c>
      <c r="C18" s="37">
        <v>5</v>
      </c>
      <c r="D18" s="37">
        <v>1</v>
      </c>
      <c r="E18" s="37">
        <v>2</v>
      </c>
      <c r="F18" s="67">
        <v>9.6875</v>
      </c>
      <c r="G18" s="28"/>
      <c r="H18" s="39">
        <v>8.666666666666666</v>
      </c>
      <c r="I18" s="39">
        <v>9</v>
      </c>
      <c r="J18" s="37">
        <v>12</v>
      </c>
      <c r="K18" s="39">
        <v>17</v>
      </c>
      <c r="L18" s="69">
        <v>9.681331244778614</v>
      </c>
    </row>
    <row r="19" spans="1:12" ht="18">
      <c r="A19" s="51" t="s">
        <v>26</v>
      </c>
      <c r="B19" s="52">
        <v>6</v>
      </c>
      <c r="C19" s="52">
        <v>10</v>
      </c>
      <c r="D19" s="52">
        <v>1</v>
      </c>
      <c r="E19" s="52">
        <v>3</v>
      </c>
      <c r="F19" s="66">
        <v>9.666666666666666</v>
      </c>
      <c r="G19" s="55"/>
      <c r="H19" s="56">
        <v>12</v>
      </c>
      <c r="I19" s="56">
        <v>19</v>
      </c>
      <c r="J19" s="52">
        <v>17</v>
      </c>
      <c r="K19" s="56">
        <v>27</v>
      </c>
      <c r="L19" s="57">
        <v>9.759401858304297</v>
      </c>
    </row>
    <row r="20" spans="1:12" ht="18">
      <c r="A20" s="36" t="s">
        <v>27</v>
      </c>
      <c r="B20" s="37">
        <v>7</v>
      </c>
      <c r="C20" s="37">
        <v>1</v>
      </c>
      <c r="D20" s="37">
        <v>0</v>
      </c>
      <c r="E20" s="37">
        <v>0</v>
      </c>
      <c r="F20" s="67">
        <v>9.5</v>
      </c>
      <c r="G20" s="28"/>
      <c r="H20" s="39">
        <v>2</v>
      </c>
      <c r="I20" s="39">
        <v>3</v>
      </c>
      <c r="J20" s="37">
        <v>5</v>
      </c>
      <c r="K20" s="39">
        <v>6</v>
      </c>
      <c r="L20" s="69">
        <v>8.76923076923077</v>
      </c>
    </row>
    <row r="21" spans="1:12" ht="18">
      <c r="A21" s="51" t="s">
        <v>28</v>
      </c>
      <c r="B21" s="52">
        <v>4</v>
      </c>
      <c r="C21" s="52">
        <v>2</v>
      </c>
      <c r="D21" s="52">
        <v>1</v>
      </c>
      <c r="E21" s="52">
        <v>1</v>
      </c>
      <c r="F21" s="66">
        <v>9.955</v>
      </c>
      <c r="G21" s="55"/>
      <c r="H21" s="56">
        <v>5.166666666666667</v>
      </c>
      <c r="I21" s="56">
        <v>5</v>
      </c>
      <c r="J21" s="52">
        <v>5</v>
      </c>
      <c r="K21" s="56">
        <v>7</v>
      </c>
      <c r="L21" s="57">
        <v>9.724545454545455</v>
      </c>
    </row>
    <row r="22" spans="1:12" ht="18">
      <c r="A22" s="36" t="s">
        <v>29</v>
      </c>
      <c r="B22" s="37">
        <v>4</v>
      </c>
      <c r="C22" s="37">
        <v>1</v>
      </c>
      <c r="D22" s="37">
        <v>0</v>
      </c>
      <c r="E22" s="37">
        <v>0</v>
      </c>
      <c r="F22" s="67">
        <v>9.5</v>
      </c>
      <c r="G22" s="28"/>
      <c r="H22" s="39">
        <v>2.8333333333333335</v>
      </c>
      <c r="I22" s="39">
        <v>1</v>
      </c>
      <c r="J22" s="37">
        <v>6</v>
      </c>
      <c r="K22" s="39">
        <v>7</v>
      </c>
      <c r="L22" s="69">
        <v>9.555555555555555</v>
      </c>
    </row>
    <row r="23" spans="1:12" ht="18">
      <c r="A23" s="51" t="s">
        <v>30</v>
      </c>
      <c r="B23" s="52">
        <v>16</v>
      </c>
      <c r="C23" s="52">
        <v>15</v>
      </c>
      <c r="D23" s="52">
        <v>1</v>
      </c>
      <c r="E23" s="52">
        <v>2</v>
      </c>
      <c r="F23" s="66">
        <v>14.016153846153847</v>
      </c>
      <c r="G23" s="55"/>
      <c r="H23" s="56">
        <v>13.833333333333334</v>
      </c>
      <c r="I23" s="56">
        <v>23</v>
      </c>
      <c r="J23" s="52">
        <v>19</v>
      </c>
      <c r="K23" s="56">
        <v>34</v>
      </c>
      <c r="L23" s="57">
        <v>13.072795899678553</v>
      </c>
    </row>
    <row r="24" spans="1:12" ht="18">
      <c r="A24" s="36" t="s">
        <v>31</v>
      </c>
      <c r="B24" s="37">
        <v>25</v>
      </c>
      <c r="C24" s="37">
        <v>15</v>
      </c>
      <c r="D24" s="37">
        <v>1</v>
      </c>
      <c r="E24" s="37">
        <v>1</v>
      </c>
      <c r="F24" s="67">
        <v>11.452857142857143</v>
      </c>
      <c r="G24" s="28"/>
      <c r="H24" s="39">
        <v>21.166666666666668</v>
      </c>
      <c r="I24" s="39">
        <v>21</v>
      </c>
      <c r="J24" s="37">
        <v>27</v>
      </c>
      <c r="K24" s="39">
        <v>42</v>
      </c>
      <c r="L24" s="69">
        <v>11.08107086538369</v>
      </c>
    </row>
    <row r="25" spans="1:12" ht="18">
      <c r="A25" s="36"/>
      <c r="B25" s="37"/>
      <c r="C25" s="37"/>
      <c r="D25" s="37"/>
      <c r="E25" s="37"/>
      <c r="F25" s="67"/>
      <c r="G25" s="28"/>
      <c r="H25" s="39"/>
      <c r="I25" s="39"/>
      <c r="J25" s="37"/>
      <c r="K25" s="39"/>
      <c r="L25" s="69"/>
    </row>
    <row r="26" spans="1:12" ht="18">
      <c r="A26" s="51" t="s">
        <v>32</v>
      </c>
      <c r="B26" s="52">
        <f>SUM(B9:B24)</f>
        <v>327</v>
      </c>
      <c r="C26" s="52">
        <f>SUM(C9:C24)</f>
        <v>176</v>
      </c>
      <c r="D26" s="52">
        <f>SUM(D9:D24)</f>
        <v>27</v>
      </c>
      <c r="E26" s="52">
        <f>SUM(E9:E24)</f>
        <v>38</v>
      </c>
      <c r="F26" s="66">
        <v>10.9</v>
      </c>
      <c r="G26" s="55"/>
      <c r="H26" s="56">
        <f>SUM(H9:H25)</f>
        <v>228.16666666666666</v>
      </c>
      <c r="I26" s="56">
        <f>SUM(I9:I25)</f>
        <v>282</v>
      </c>
      <c r="J26" s="56">
        <f>SUM(J9:J25)</f>
        <v>319</v>
      </c>
      <c r="K26" s="56">
        <f>SUM(K9:K25)</f>
        <v>495</v>
      </c>
      <c r="L26" s="57">
        <v>10.65</v>
      </c>
    </row>
    <row r="27" spans="1:10" ht="18">
      <c r="A27" s="10"/>
      <c r="B27" s="46"/>
      <c r="C27" s="46"/>
      <c r="D27" s="46"/>
      <c r="E27" s="46"/>
      <c r="F27" s="47"/>
      <c r="G27" s="47"/>
      <c r="H27" s="47"/>
      <c r="I27" s="47"/>
      <c r="J27" s="47"/>
    </row>
    <row r="28" spans="1:10" ht="18">
      <c r="A28" s="48"/>
      <c r="B28" s="35"/>
      <c r="C28" s="35"/>
      <c r="D28" s="35"/>
      <c r="E28" s="35"/>
      <c r="F28" s="10"/>
      <c r="G28" s="34"/>
      <c r="H28" s="34"/>
      <c r="I28" s="34"/>
      <c r="J28" s="34"/>
    </row>
    <row r="29" spans="1:12" ht="18">
      <c r="A29" s="49" t="s">
        <v>33</v>
      </c>
      <c r="B29" s="35"/>
      <c r="C29" s="35"/>
      <c r="D29" s="35"/>
      <c r="E29" s="35"/>
      <c r="F29" s="34">
        <v>30</v>
      </c>
      <c r="G29" s="34"/>
      <c r="H29" s="34"/>
      <c r="I29" s="34"/>
      <c r="J29" s="49"/>
      <c r="K29" s="30"/>
      <c r="L29" s="30"/>
    </row>
  </sheetData>
  <sheetProtection/>
  <printOptions/>
  <pageMargins left="0.75" right="0.75" top="1" bottom="1" header="0.5" footer="0.5"/>
  <pageSetup fitToHeight="1" fitToWidth="1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9"/>
  <sheetViews>
    <sheetView zoomScale="90" zoomScaleNormal="90" zoomScalePageLayoutView="0" workbookViewId="0" topLeftCell="A1">
      <selection activeCell="F30" sqref="F30"/>
    </sheetView>
  </sheetViews>
  <sheetFormatPr defaultColWidth="8.72265625" defaultRowHeight="18"/>
  <cols>
    <col min="1" max="1" width="7.90625" style="3" customWidth="1"/>
    <col min="2" max="4" width="8.6328125" style="3" customWidth="1"/>
    <col min="5" max="5" width="7.36328125" style="3" customWidth="1"/>
    <col min="6" max="6" width="8.6328125" style="3" customWidth="1"/>
    <col min="7" max="7" width="2.36328125" style="3" customWidth="1"/>
    <col min="8" max="8" width="8.36328125" style="3" customWidth="1"/>
    <col min="9" max="9" width="8.6328125" style="3" customWidth="1"/>
    <col min="10" max="10" width="12.453125" style="8" customWidth="1"/>
    <col min="11" max="11" width="8.72265625" style="2" customWidth="1"/>
    <col min="12" max="13" width="8.72265625" style="3" customWidth="1"/>
    <col min="14" max="14" width="8.6328125" style="3" customWidth="1"/>
    <col min="15" max="16384" width="8.72265625" style="3" customWidth="1"/>
  </cols>
  <sheetData>
    <row r="1" spans="1:12" ht="18">
      <c r="A1" s="9" t="s">
        <v>39</v>
      </c>
      <c r="B1" s="9"/>
      <c r="C1" s="9"/>
      <c r="D1" s="9"/>
      <c r="E1" s="9"/>
      <c r="F1" s="9"/>
      <c r="G1" s="9"/>
      <c r="H1" s="9"/>
      <c r="I1" s="9"/>
      <c r="J1" s="9"/>
      <c r="K1" s="9"/>
      <c r="L1" s="50"/>
    </row>
    <row r="2" spans="1:12" ht="18">
      <c r="A2" s="10"/>
      <c r="B2" s="10"/>
      <c r="C2" s="10"/>
      <c r="D2" s="10"/>
      <c r="E2" s="10"/>
      <c r="F2" s="10"/>
      <c r="G2" s="10"/>
      <c r="H2" s="11"/>
      <c r="I2" s="10"/>
      <c r="J2" s="10"/>
      <c r="K2" s="10"/>
      <c r="L2" s="10"/>
    </row>
    <row r="3" spans="1:12" ht="18">
      <c r="A3" s="12" t="s">
        <v>0</v>
      </c>
      <c r="B3" s="13"/>
      <c r="C3" s="13"/>
      <c r="D3" s="13"/>
      <c r="E3" s="14"/>
      <c r="F3" s="13"/>
      <c r="G3" s="13"/>
      <c r="H3" s="13"/>
      <c r="I3" s="13"/>
      <c r="J3" s="13"/>
      <c r="K3" s="13"/>
      <c r="L3" s="13"/>
    </row>
    <row r="4" spans="1:12" ht="18.75" thickBot="1">
      <c r="A4" s="10"/>
      <c r="B4" s="15" t="s">
        <v>1</v>
      </c>
      <c r="C4" s="15"/>
      <c r="D4" s="15"/>
      <c r="E4" s="16"/>
      <c r="F4" s="18" t="s">
        <v>34</v>
      </c>
      <c r="G4" s="18"/>
      <c r="H4" s="18"/>
      <c r="I4" s="18"/>
      <c r="J4" s="18"/>
      <c r="K4" s="18"/>
      <c r="L4" s="58"/>
    </row>
    <row r="5" spans="1:12" ht="18.75" thickTop="1">
      <c r="A5" s="10"/>
      <c r="B5" s="19" t="s">
        <v>3</v>
      </c>
      <c r="C5" s="20"/>
      <c r="D5" s="20"/>
      <c r="E5" s="20"/>
      <c r="F5" s="21" t="s">
        <v>4</v>
      </c>
      <c r="G5" s="22"/>
      <c r="H5" s="23" t="s">
        <v>4</v>
      </c>
      <c r="I5" s="24"/>
      <c r="J5" s="24"/>
      <c r="K5" s="23" t="s">
        <v>3</v>
      </c>
      <c r="L5" s="25" t="s">
        <v>4</v>
      </c>
    </row>
    <row r="6" spans="1:12" ht="18">
      <c r="A6" s="10"/>
      <c r="B6" s="19" t="s">
        <v>5</v>
      </c>
      <c r="C6" s="19" t="s">
        <v>6</v>
      </c>
      <c r="D6" s="26" t="s">
        <v>7</v>
      </c>
      <c r="E6" s="27" t="s">
        <v>8</v>
      </c>
      <c r="F6" s="21" t="s">
        <v>9</v>
      </c>
      <c r="G6" s="28"/>
      <c r="H6" s="29" t="s">
        <v>10</v>
      </c>
      <c r="I6" s="26" t="s">
        <v>7</v>
      </c>
      <c r="J6" s="27" t="s">
        <v>8</v>
      </c>
      <c r="K6" s="31" t="s">
        <v>5</v>
      </c>
      <c r="L6" s="21" t="s">
        <v>9</v>
      </c>
    </row>
    <row r="7" spans="1:12" ht="18">
      <c r="A7" s="10"/>
      <c r="B7" s="19" t="s">
        <v>11</v>
      </c>
      <c r="C7" s="26" t="s">
        <v>10</v>
      </c>
      <c r="D7" s="32" t="s">
        <v>12</v>
      </c>
      <c r="E7" s="32" t="s">
        <v>12</v>
      </c>
      <c r="F7" s="33" t="s">
        <v>13</v>
      </c>
      <c r="G7" s="28"/>
      <c r="H7" s="29" t="s">
        <v>14</v>
      </c>
      <c r="I7" s="32" t="s">
        <v>12</v>
      </c>
      <c r="J7" s="32" t="s">
        <v>12</v>
      </c>
      <c r="K7" s="31" t="s">
        <v>15</v>
      </c>
      <c r="L7" s="33" t="s">
        <v>13</v>
      </c>
    </row>
    <row r="8" spans="1:23" ht="18">
      <c r="A8" s="10"/>
      <c r="B8" s="34"/>
      <c r="C8" s="34"/>
      <c r="D8" s="34"/>
      <c r="E8" s="35"/>
      <c r="F8" s="34"/>
      <c r="G8" s="28"/>
      <c r="H8" s="17"/>
      <c r="I8" s="34"/>
      <c r="J8" s="10"/>
      <c r="K8" s="30"/>
      <c r="L8" s="30"/>
      <c r="M8" s="6"/>
      <c r="N8" s="7"/>
      <c r="O8" s="7"/>
      <c r="P8" s="7"/>
      <c r="Q8" s="7"/>
      <c r="R8" s="7"/>
      <c r="S8" s="7"/>
      <c r="T8" s="7"/>
      <c r="U8" s="7"/>
      <c r="V8" s="7"/>
      <c r="W8" s="7"/>
    </row>
    <row r="9" spans="1:12" ht="18">
      <c r="A9" s="51" t="s">
        <v>16</v>
      </c>
      <c r="B9" s="52">
        <v>6</v>
      </c>
      <c r="C9" s="52">
        <v>2</v>
      </c>
      <c r="D9" s="52">
        <v>0</v>
      </c>
      <c r="E9" s="52">
        <v>1</v>
      </c>
      <c r="F9" s="66">
        <v>10.25</v>
      </c>
      <c r="G9" s="55"/>
      <c r="H9" s="56">
        <v>4.166666666666667</v>
      </c>
      <c r="I9" s="56">
        <v>5</v>
      </c>
      <c r="J9" s="52">
        <v>6</v>
      </c>
      <c r="K9" s="56">
        <v>8</v>
      </c>
      <c r="L9" s="57">
        <v>10.150806451612901</v>
      </c>
    </row>
    <row r="10" spans="1:12" ht="18">
      <c r="A10" s="36" t="s">
        <v>17</v>
      </c>
      <c r="B10" s="37">
        <v>83</v>
      </c>
      <c r="C10" s="37">
        <v>32</v>
      </c>
      <c r="D10" s="37">
        <v>4</v>
      </c>
      <c r="E10" s="37">
        <v>4</v>
      </c>
      <c r="F10" s="67">
        <v>11.320357142857144</v>
      </c>
      <c r="G10" s="28"/>
      <c r="H10" s="39">
        <v>36.833333333333336</v>
      </c>
      <c r="I10" s="39">
        <v>50</v>
      </c>
      <c r="J10" s="37">
        <v>55</v>
      </c>
      <c r="K10" s="39">
        <v>87</v>
      </c>
      <c r="L10" s="69">
        <v>11.147672657146167</v>
      </c>
    </row>
    <row r="11" spans="1:12" ht="18">
      <c r="A11" s="51" t="s">
        <v>18</v>
      </c>
      <c r="B11" s="52">
        <v>47</v>
      </c>
      <c r="C11" s="52">
        <v>35</v>
      </c>
      <c r="D11" s="52">
        <v>5</v>
      </c>
      <c r="E11" s="52">
        <v>11</v>
      </c>
      <c r="F11" s="66">
        <v>10.097916666666666</v>
      </c>
      <c r="G11" s="55"/>
      <c r="H11" s="56">
        <v>42.833333333333336</v>
      </c>
      <c r="I11" s="56">
        <v>70</v>
      </c>
      <c r="J11" s="52">
        <v>74</v>
      </c>
      <c r="K11" s="56">
        <v>109</v>
      </c>
      <c r="L11" s="57">
        <v>10.249779873799765</v>
      </c>
    </row>
    <row r="12" spans="1:12" ht="18">
      <c r="A12" s="36" t="s">
        <v>19</v>
      </c>
      <c r="B12" s="42">
        <v>17</v>
      </c>
      <c r="C12" s="42">
        <v>9</v>
      </c>
      <c r="D12" s="42">
        <v>1</v>
      </c>
      <c r="E12" s="42">
        <v>3</v>
      </c>
      <c r="F12" s="68">
        <v>10</v>
      </c>
      <c r="G12" s="28"/>
      <c r="H12" s="44">
        <v>15.666666666666666</v>
      </c>
      <c r="I12" s="44">
        <v>21</v>
      </c>
      <c r="J12" s="42">
        <v>22</v>
      </c>
      <c r="K12" s="44">
        <v>31</v>
      </c>
      <c r="L12" s="69">
        <v>9.935770211930926</v>
      </c>
    </row>
    <row r="13" spans="1:12" ht="18">
      <c r="A13" s="51" t="s">
        <v>20</v>
      </c>
      <c r="B13" s="52">
        <v>31</v>
      </c>
      <c r="C13" s="52">
        <v>15</v>
      </c>
      <c r="D13" s="52">
        <v>5</v>
      </c>
      <c r="E13" s="52">
        <v>4</v>
      </c>
      <c r="F13" s="66">
        <v>10.6</v>
      </c>
      <c r="G13" s="55"/>
      <c r="H13" s="56">
        <v>22.166666666666668</v>
      </c>
      <c r="I13" s="56">
        <v>30</v>
      </c>
      <c r="J13" s="52">
        <v>39</v>
      </c>
      <c r="K13" s="56">
        <v>54</v>
      </c>
      <c r="L13" s="57">
        <v>10.232935876594256</v>
      </c>
    </row>
    <row r="14" spans="1:12" ht="18">
      <c r="A14" s="36" t="s">
        <v>21</v>
      </c>
      <c r="B14" s="37">
        <v>13</v>
      </c>
      <c r="C14" s="37">
        <v>6</v>
      </c>
      <c r="D14" s="37">
        <v>0</v>
      </c>
      <c r="E14" s="37">
        <v>1</v>
      </c>
      <c r="F14" s="67">
        <v>10</v>
      </c>
      <c r="G14" s="28"/>
      <c r="H14" s="39">
        <v>8.666666666666666</v>
      </c>
      <c r="I14" s="39">
        <v>11</v>
      </c>
      <c r="J14" s="37">
        <v>12</v>
      </c>
      <c r="K14" s="39">
        <v>18</v>
      </c>
      <c r="L14" s="69">
        <v>9.762362637362637</v>
      </c>
    </row>
    <row r="15" spans="1:12" ht="18">
      <c r="A15" s="51" t="s">
        <v>22</v>
      </c>
      <c r="B15" s="52">
        <v>9</v>
      </c>
      <c r="C15" s="52">
        <v>5</v>
      </c>
      <c r="D15" s="52">
        <v>1</v>
      </c>
      <c r="E15" s="52">
        <v>0</v>
      </c>
      <c r="F15" s="66">
        <v>9.8125</v>
      </c>
      <c r="G15" s="55"/>
      <c r="H15" s="56">
        <v>5.666666666666667</v>
      </c>
      <c r="I15" s="56">
        <v>10</v>
      </c>
      <c r="J15" s="52">
        <v>9</v>
      </c>
      <c r="K15" s="56">
        <v>14</v>
      </c>
      <c r="L15" s="57">
        <v>9.840038759689923</v>
      </c>
    </row>
    <row r="16" spans="1:12" ht="18">
      <c r="A16" s="36" t="s">
        <v>23</v>
      </c>
      <c r="B16" s="37">
        <v>38</v>
      </c>
      <c r="C16" s="37">
        <v>21</v>
      </c>
      <c r="D16" s="37">
        <v>1</v>
      </c>
      <c r="E16" s="37">
        <v>1</v>
      </c>
      <c r="F16" s="67">
        <v>11.0905</v>
      </c>
      <c r="G16" s="28"/>
      <c r="H16" s="39">
        <v>26.333333333333332</v>
      </c>
      <c r="I16" s="39">
        <v>32</v>
      </c>
      <c r="J16" s="37">
        <v>41</v>
      </c>
      <c r="K16" s="39">
        <v>62</v>
      </c>
      <c r="L16" s="69">
        <v>11.364151169903128</v>
      </c>
    </row>
    <row r="17" spans="1:12" ht="18">
      <c r="A17" s="51" t="s">
        <v>24</v>
      </c>
      <c r="B17" s="52">
        <v>2</v>
      </c>
      <c r="C17" s="52">
        <v>0</v>
      </c>
      <c r="D17" s="52">
        <v>0</v>
      </c>
      <c r="E17" s="52">
        <v>0</v>
      </c>
      <c r="F17" s="66">
        <v>0</v>
      </c>
      <c r="G17" s="55"/>
      <c r="H17" s="56">
        <v>0.16666666666666666</v>
      </c>
      <c r="I17" s="56">
        <v>0</v>
      </c>
      <c r="J17" s="52">
        <v>0</v>
      </c>
      <c r="K17" s="56">
        <v>0</v>
      </c>
      <c r="L17" s="57">
        <v>9.25</v>
      </c>
    </row>
    <row r="18" spans="1:12" ht="18">
      <c r="A18" s="36" t="s">
        <v>25</v>
      </c>
      <c r="B18" s="37">
        <v>19</v>
      </c>
      <c r="C18" s="37">
        <v>4</v>
      </c>
      <c r="D18" s="37">
        <v>0</v>
      </c>
      <c r="E18" s="37">
        <v>2</v>
      </c>
      <c r="F18" s="67">
        <v>9.625</v>
      </c>
      <c r="G18" s="28"/>
      <c r="H18" s="39">
        <v>8.666666666666666</v>
      </c>
      <c r="I18" s="39">
        <v>11</v>
      </c>
      <c r="J18" s="37">
        <v>15</v>
      </c>
      <c r="K18" s="39">
        <v>19</v>
      </c>
      <c r="L18" s="69">
        <v>9.677637392661984</v>
      </c>
    </row>
    <row r="19" spans="1:12" ht="18">
      <c r="A19" s="51" t="s">
        <v>26</v>
      </c>
      <c r="B19" s="52">
        <v>6</v>
      </c>
      <c r="C19" s="52">
        <v>8</v>
      </c>
      <c r="D19" s="52">
        <v>1</v>
      </c>
      <c r="E19" s="52">
        <v>3</v>
      </c>
      <c r="F19" s="66">
        <v>9.7</v>
      </c>
      <c r="G19" s="55"/>
      <c r="H19" s="56">
        <v>12</v>
      </c>
      <c r="I19" s="56">
        <v>21</v>
      </c>
      <c r="J19" s="52">
        <v>21</v>
      </c>
      <c r="K19" s="56">
        <v>29</v>
      </c>
      <c r="L19" s="57">
        <v>9.754121693121693</v>
      </c>
    </row>
    <row r="20" spans="1:12" ht="18">
      <c r="A20" s="36" t="s">
        <v>27</v>
      </c>
      <c r="B20" s="37">
        <v>7</v>
      </c>
      <c r="C20" s="37">
        <v>2</v>
      </c>
      <c r="D20" s="37">
        <v>1</v>
      </c>
      <c r="E20" s="37">
        <v>0</v>
      </c>
      <c r="F20" s="67">
        <v>9.625</v>
      </c>
      <c r="G20" s="28"/>
      <c r="H20" s="39">
        <v>2</v>
      </c>
      <c r="I20" s="39">
        <v>4</v>
      </c>
      <c r="J20" s="37">
        <v>5</v>
      </c>
      <c r="K20" s="39">
        <v>7</v>
      </c>
      <c r="L20" s="69">
        <v>8.883333333333333</v>
      </c>
    </row>
    <row r="21" spans="1:12" ht="18">
      <c r="A21" s="51" t="s">
        <v>28</v>
      </c>
      <c r="B21" s="52">
        <v>4</v>
      </c>
      <c r="C21" s="52">
        <v>2</v>
      </c>
      <c r="D21" s="52">
        <v>0</v>
      </c>
      <c r="E21" s="52">
        <v>0</v>
      </c>
      <c r="F21" s="66">
        <v>9.955</v>
      </c>
      <c r="G21" s="55"/>
      <c r="H21" s="56">
        <v>5.166666666666667</v>
      </c>
      <c r="I21" s="56">
        <v>5</v>
      </c>
      <c r="J21" s="52">
        <v>5</v>
      </c>
      <c r="K21" s="56">
        <v>7</v>
      </c>
      <c r="L21" s="57">
        <v>9.737714285714286</v>
      </c>
    </row>
    <row r="22" spans="1:12" ht="18">
      <c r="A22" s="36" t="s">
        <v>29</v>
      </c>
      <c r="B22" s="37">
        <v>4</v>
      </c>
      <c r="C22" s="37">
        <v>1</v>
      </c>
      <c r="D22" s="37">
        <v>0</v>
      </c>
      <c r="E22" s="37">
        <v>0</v>
      </c>
      <c r="F22" s="67">
        <v>9.5</v>
      </c>
      <c r="G22" s="28"/>
      <c r="H22" s="39">
        <v>2.8333333333333335</v>
      </c>
      <c r="I22" s="39">
        <v>1</v>
      </c>
      <c r="J22" s="37">
        <v>6</v>
      </c>
      <c r="K22" s="39">
        <v>7</v>
      </c>
      <c r="L22" s="69">
        <v>9.552631578947368</v>
      </c>
    </row>
    <row r="23" spans="1:12" ht="18">
      <c r="A23" s="51" t="s">
        <v>30</v>
      </c>
      <c r="B23" s="52">
        <v>16</v>
      </c>
      <c r="C23" s="52">
        <v>16</v>
      </c>
      <c r="D23" s="52">
        <v>3</v>
      </c>
      <c r="E23" s="52">
        <v>3</v>
      </c>
      <c r="F23" s="66">
        <v>14.054545454545456</v>
      </c>
      <c r="G23" s="55"/>
      <c r="H23" s="56">
        <v>13.833333333333334</v>
      </c>
      <c r="I23" s="56">
        <v>27</v>
      </c>
      <c r="J23" s="52">
        <v>22</v>
      </c>
      <c r="K23" s="56">
        <v>38</v>
      </c>
      <c r="L23" s="57">
        <v>13.210585310887945</v>
      </c>
    </row>
    <row r="24" spans="1:12" ht="18">
      <c r="A24" s="36" t="s">
        <v>31</v>
      </c>
      <c r="B24" s="37">
        <v>25</v>
      </c>
      <c r="C24" s="37">
        <v>15</v>
      </c>
      <c r="D24" s="37">
        <v>1</v>
      </c>
      <c r="E24" s="37">
        <v>2</v>
      </c>
      <c r="F24" s="67">
        <v>10.981538461538461</v>
      </c>
      <c r="G24" s="28"/>
      <c r="H24" s="39">
        <v>21.166666666666668</v>
      </c>
      <c r="I24" s="39">
        <v>23</v>
      </c>
      <c r="J24" s="37">
        <v>29</v>
      </c>
      <c r="K24" s="39">
        <v>44</v>
      </c>
      <c r="L24" s="69">
        <v>11.071561400048159</v>
      </c>
    </row>
    <row r="25" spans="1:12" ht="18">
      <c r="A25" s="36"/>
      <c r="B25" s="37"/>
      <c r="C25" s="37"/>
      <c r="D25" s="37"/>
      <c r="E25" s="37"/>
      <c r="F25" s="67"/>
      <c r="G25" s="28"/>
      <c r="H25" s="39"/>
      <c r="I25" s="39"/>
      <c r="J25" s="37"/>
      <c r="K25" s="39"/>
      <c r="L25" s="69"/>
    </row>
    <row r="26" spans="1:12" ht="18">
      <c r="A26" s="51" t="s">
        <v>32</v>
      </c>
      <c r="B26" s="52">
        <f>SUM(B9:B24)</f>
        <v>327</v>
      </c>
      <c r="C26" s="52">
        <f>SUM(C9:C24)</f>
        <v>173</v>
      </c>
      <c r="D26" s="52">
        <f>SUM(D9:D24)</f>
        <v>23</v>
      </c>
      <c r="E26" s="52">
        <f>SUM(E9:E24)</f>
        <v>35</v>
      </c>
      <c r="F26" s="66">
        <v>10.875707029483042</v>
      </c>
      <c r="G26" s="55"/>
      <c r="H26" s="52">
        <f>SUM(H9:H24)</f>
        <v>228.16666666666666</v>
      </c>
      <c r="I26" s="52">
        <f>SUM(I9:I24)</f>
        <v>321</v>
      </c>
      <c r="J26" s="52">
        <f>SUM(J9:J24)</f>
        <v>361</v>
      </c>
      <c r="K26" s="52">
        <f>SUM(K9:K24)</f>
        <v>534</v>
      </c>
      <c r="L26" s="57">
        <v>10.67</v>
      </c>
    </row>
    <row r="27" spans="1:10" ht="18">
      <c r="A27" s="10"/>
      <c r="B27" s="46"/>
      <c r="C27" s="46"/>
      <c r="D27" s="46"/>
      <c r="E27" s="46"/>
      <c r="F27" s="47"/>
      <c r="G27" s="47"/>
      <c r="H27" s="47"/>
      <c r="I27" s="47"/>
      <c r="J27" s="47"/>
    </row>
    <row r="28" spans="1:10" ht="18">
      <c r="A28" s="48"/>
      <c r="B28" s="35"/>
      <c r="C28" s="35"/>
      <c r="D28" s="35"/>
      <c r="E28" s="35"/>
      <c r="F28" s="10"/>
      <c r="G28" s="34"/>
      <c r="H28" s="34"/>
      <c r="I28" s="34"/>
      <c r="J28" s="34"/>
    </row>
    <row r="29" spans="1:12" ht="18">
      <c r="A29" s="49" t="s">
        <v>33</v>
      </c>
      <c r="B29" s="35"/>
      <c r="C29" s="35"/>
      <c r="D29" s="35"/>
      <c r="E29" s="35"/>
      <c r="F29" s="34">
        <v>33</v>
      </c>
      <c r="G29" s="34"/>
      <c r="H29" s="34"/>
      <c r="I29" s="34"/>
      <c r="J29" s="49"/>
      <c r="K29" s="30"/>
      <c r="L29" s="30"/>
    </row>
  </sheetData>
  <sheetProtection/>
  <printOptions/>
  <pageMargins left="0.75" right="0.75" top="1" bottom="1" header="0.5" footer="0.5"/>
  <pageSetup fitToHeight="1" fitToWidth="1" orientation="landscape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zoomScale="90" zoomScaleNormal="90" zoomScalePageLayoutView="0" workbookViewId="0" topLeftCell="A2">
      <selection activeCell="F29" sqref="F29"/>
    </sheetView>
  </sheetViews>
  <sheetFormatPr defaultColWidth="8.72265625" defaultRowHeight="18"/>
  <cols>
    <col min="1" max="1" width="9.0859375" style="3" customWidth="1"/>
    <col min="2" max="5" width="8.6328125" style="3" customWidth="1"/>
    <col min="6" max="6" width="2.6328125" style="8" customWidth="1"/>
    <col min="7" max="7" width="8.6328125" style="3" customWidth="1"/>
    <col min="8" max="8" width="2.72265625" style="3" customWidth="1"/>
    <col min="9" max="9" width="9.453125" style="3" customWidth="1"/>
    <col min="10" max="10" width="8.6328125" style="3" customWidth="1"/>
    <col min="11" max="11" width="7.6328125" style="8" customWidth="1"/>
    <col min="12" max="12" width="8.72265625" style="2" customWidth="1"/>
    <col min="13" max="14" width="8.72265625" style="3" customWidth="1"/>
    <col min="15" max="15" width="8.6328125" style="3" customWidth="1"/>
    <col min="16" max="16384" width="8.72265625" style="3" customWidth="1"/>
  </cols>
  <sheetData>
    <row r="1" spans="1:13" ht="18">
      <c r="A1" s="9" t="s">
        <v>38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50"/>
    </row>
    <row r="2" spans="1:13" ht="18">
      <c r="A2" s="10"/>
      <c r="B2" s="10"/>
      <c r="C2" s="10"/>
      <c r="D2" s="10"/>
      <c r="E2" s="10"/>
      <c r="F2" s="10"/>
      <c r="G2" s="10"/>
      <c r="H2" s="10"/>
      <c r="I2" s="11"/>
      <c r="J2" s="10"/>
      <c r="K2" s="10"/>
      <c r="L2" s="10"/>
      <c r="M2" s="10"/>
    </row>
    <row r="3" spans="1:13" ht="18">
      <c r="A3" s="12" t="s">
        <v>0</v>
      </c>
      <c r="B3" s="13"/>
      <c r="C3" s="13"/>
      <c r="D3" s="13"/>
      <c r="E3" s="14"/>
      <c r="F3" s="13"/>
      <c r="G3" s="13"/>
      <c r="H3" s="13"/>
      <c r="I3" s="13"/>
      <c r="J3" s="13"/>
      <c r="K3" s="13"/>
      <c r="L3" s="13"/>
      <c r="M3" s="13"/>
    </row>
    <row r="4" spans="1:13" ht="18.75" thickBot="1">
      <c r="A4" s="10"/>
      <c r="B4" s="15" t="s">
        <v>1</v>
      </c>
      <c r="C4" s="15"/>
      <c r="D4" s="15"/>
      <c r="E4" s="16"/>
      <c r="F4" s="17"/>
      <c r="G4" s="18" t="s">
        <v>34</v>
      </c>
      <c r="H4" s="18"/>
      <c r="I4" s="18"/>
      <c r="J4" s="18"/>
      <c r="K4" s="18"/>
      <c r="L4" s="18"/>
      <c r="M4" s="58"/>
    </row>
    <row r="5" spans="1:13" ht="18.75" thickTop="1">
      <c r="A5" s="10"/>
      <c r="B5" s="19" t="s">
        <v>3</v>
      </c>
      <c r="C5" s="20"/>
      <c r="D5" s="20"/>
      <c r="E5" s="20"/>
      <c r="F5" s="17"/>
      <c r="G5" s="21" t="s">
        <v>4</v>
      </c>
      <c r="H5" s="22"/>
      <c r="I5" s="23" t="s">
        <v>4</v>
      </c>
      <c r="J5" s="24"/>
      <c r="K5" s="24"/>
      <c r="L5" s="23" t="s">
        <v>3</v>
      </c>
      <c r="M5" s="25" t="s">
        <v>4</v>
      </c>
    </row>
    <row r="6" spans="1:13" ht="18">
      <c r="A6" s="10"/>
      <c r="B6" s="19" t="s">
        <v>5</v>
      </c>
      <c r="C6" s="19" t="s">
        <v>6</v>
      </c>
      <c r="D6" s="26" t="s">
        <v>7</v>
      </c>
      <c r="E6" s="27" t="s">
        <v>8</v>
      </c>
      <c r="F6" s="17"/>
      <c r="G6" s="21" t="s">
        <v>9</v>
      </c>
      <c r="H6" s="28"/>
      <c r="I6" s="29" t="s">
        <v>10</v>
      </c>
      <c r="J6" s="26" t="s">
        <v>7</v>
      </c>
      <c r="K6" s="27" t="s">
        <v>8</v>
      </c>
      <c r="L6" s="31" t="s">
        <v>5</v>
      </c>
      <c r="M6" s="21" t="s">
        <v>9</v>
      </c>
    </row>
    <row r="7" spans="1:13" ht="18">
      <c r="A7" s="10"/>
      <c r="B7" s="19" t="s">
        <v>11</v>
      </c>
      <c r="C7" s="26" t="s">
        <v>10</v>
      </c>
      <c r="D7" s="32" t="s">
        <v>12</v>
      </c>
      <c r="E7" s="32" t="s">
        <v>12</v>
      </c>
      <c r="F7" s="17"/>
      <c r="G7" s="33" t="s">
        <v>13</v>
      </c>
      <c r="H7" s="28"/>
      <c r="I7" s="29" t="s">
        <v>14</v>
      </c>
      <c r="J7" s="32" t="s">
        <v>12</v>
      </c>
      <c r="K7" s="32" t="s">
        <v>12</v>
      </c>
      <c r="L7" s="31" t="s">
        <v>15</v>
      </c>
      <c r="M7" s="33" t="s">
        <v>13</v>
      </c>
    </row>
    <row r="8" spans="1:24" ht="18">
      <c r="A8" s="10"/>
      <c r="B8" s="34"/>
      <c r="C8" s="34"/>
      <c r="D8" s="34"/>
      <c r="E8" s="35"/>
      <c r="F8" s="17"/>
      <c r="G8" s="34"/>
      <c r="H8" s="28"/>
      <c r="I8" s="17"/>
      <c r="J8" s="34"/>
      <c r="K8" s="10"/>
      <c r="L8" s="30"/>
      <c r="M8" s="30"/>
      <c r="N8" s="6"/>
      <c r="O8" s="7"/>
      <c r="P8" s="7"/>
      <c r="Q8" s="7"/>
      <c r="R8" s="7"/>
      <c r="S8" s="7"/>
      <c r="T8" s="7"/>
      <c r="U8" s="7"/>
      <c r="V8" s="7"/>
      <c r="W8" s="7"/>
      <c r="X8" s="7"/>
    </row>
    <row r="9" spans="1:13" ht="18">
      <c r="A9" s="51" t="s">
        <v>16</v>
      </c>
      <c r="B9" s="52">
        <v>6</v>
      </c>
      <c r="C9" s="52">
        <v>2</v>
      </c>
      <c r="D9" s="52">
        <v>0</v>
      </c>
      <c r="E9" s="52">
        <v>0</v>
      </c>
      <c r="F9" s="53"/>
      <c r="G9" s="54">
        <v>10.25</v>
      </c>
      <c r="H9" s="55"/>
      <c r="I9" s="56">
        <v>4.166666666666667</v>
      </c>
      <c r="J9" s="56">
        <v>5</v>
      </c>
      <c r="K9" s="52">
        <v>6</v>
      </c>
      <c r="L9" s="56">
        <v>8</v>
      </c>
      <c r="M9" s="57">
        <v>10.156818181818181</v>
      </c>
    </row>
    <row r="10" spans="1:13" ht="18">
      <c r="A10" s="36" t="s">
        <v>17</v>
      </c>
      <c r="B10" s="37">
        <v>83</v>
      </c>
      <c r="C10" s="37">
        <v>28</v>
      </c>
      <c r="D10" s="37">
        <v>0</v>
      </c>
      <c r="E10" s="37">
        <v>6</v>
      </c>
      <c r="F10" s="17"/>
      <c r="G10" s="40">
        <v>11.47857142857143</v>
      </c>
      <c r="H10" s="28"/>
      <c r="I10" s="39">
        <v>36.833333333333336</v>
      </c>
      <c r="J10" s="39">
        <v>53</v>
      </c>
      <c r="K10" s="37">
        <v>62</v>
      </c>
      <c r="L10" s="39">
        <v>90</v>
      </c>
      <c r="M10" s="41">
        <v>11.177560288113611</v>
      </c>
    </row>
    <row r="11" spans="1:13" ht="18">
      <c r="A11" s="51" t="s">
        <v>18</v>
      </c>
      <c r="B11" s="52">
        <v>47</v>
      </c>
      <c r="C11" s="52">
        <v>38</v>
      </c>
      <c r="D11" s="52">
        <v>10</v>
      </c>
      <c r="E11" s="52">
        <v>6</v>
      </c>
      <c r="F11" s="53"/>
      <c r="G11" s="54">
        <v>9.962962962962964</v>
      </c>
      <c r="H11" s="55"/>
      <c r="I11" s="56">
        <v>42.833333333333336</v>
      </c>
      <c r="J11" s="56">
        <v>78</v>
      </c>
      <c r="K11" s="52">
        <v>79</v>
      </c>
      <c r="L11" s="56">
        <v>117</v>
      </c>
      <c r="M11" s="57">
        <v>10.220243172954783</v>
      </c>
    </row>
    <row r="12" spans="1:13" ht="18">
      <c r="A12" s="36" t="s">
        <v>19</v>
      </c>
      <c r="B12" s="42">
        <v>17</v>
      </c>
      <c r="C12" s="42">
        <v>9</v>
      </c>
      <c r="D12" s="42">
        <v>1</v>
      </c>
      <c r="E12" s="42">
        <v>2</v>
      </c>
      <c r="F12" s="17"/>
      <c r="G12" s="43">
        <v>10.535714285714286</v>
      </c>
      <c r="H12" s="28"/>
      <c r="I12" s="44">
        <v>15.666666666666666</v>
      </c>
      <c r="J12" s="44">
        <v>25</v>
      </c>
      <c r="K12" s="42">
        <v>24</v>
      </c>
      <c r="L12" s="44">
        <v>33</v>
      </c>
      <c r="M12" s="41">
        <v>9.980394151303242</v>
      </c>
    </row>
    <row r="13" spans="1:13" ht="18">
      <c r="A13" s="51" t="s">
        <v>20</v>
      </c>
      <c r="B13" s="52">
        <v>31</v>
      </c>
      <c r="C13" s="52">
        <v>18</v>
      </c>
      <c r="D13" s="52">
        <v>3</v>
      </c>
      <c r="E13" s="52">
        <v>2</v>
      </c>
      <c r="F13" s="53"/>
      <c r="G13" s="54">
        <v>10.410714285714286</v>
      </c>
      <c r="H13" s="55"/>
      <c r="I13" s="56">
        <v>22.166666666666668</v>
      </c>
      <c r="J13" s="56">
        <v>35</v>
      </c>
      <c r="K13" s="52">
        <v>41</v>
      </c>
      <c r="L13" s="56">
        <v>59</v>
      </c>
      <c r="M13" s="57">
        <v>10.250615497390722</v>
      </c>
    </row>
    <row r="14" spans="1:13" ht="18">
      <c r="A14" s="36" t="s">
        <v>21</v>
      </c>
      <c r="B14" s="37">
        <v>13</v>
      </c>
      <c r="C14" s="37">
        <v>5</v>
      </c>
      <c r="D14" s="37">
        <v>0</v>
      </c>
      <c r="E14" s="37">
        <v>2</v>
      </c>
      <c r="F14" s="17"/>
      <c r="G14" s="40">
        <v>10.25</v>
      </c>
      <c r="H14" s="28"/>
      <c r="I14" s="39">
        <v>8.666666666666666</v>
      </c>
      <c r="J14" s="39">
        <v>12</v>
      </c>
      <c r="K14" s="37">
        <v>14</v>
      </c>
      <c r="L14" s="39">
        <v>19</v>
      </c>
      <c r="M14" s="41">
        <v>9.79719387755102</v>
      </c>
    </row>
    <row r="15" spans="1:13" ht="18">
      <c r="A15" s="51" t="s">
        <v>22</v>
      </c>
      <c r="B15" s="52">
        <v>9</v>
      </c>
      <c r="C15" s="52">
        <v>4</v>
      </c>
      <c r="D15" s="52">
        <v>1</v>
      </c>
      <c r="E15" s="52">
        <v>2</v>
      </c>
      <c r="F15" s="53"/>
      <c r="G15" s="54">
        <v>10.17</v>
      </c>
      <c r="H15" s="55"/>
      <c r="I15" s="56">
        <v>5.666666666666667</v>
      </c>
      <c r="J15" s="56">
        <v>11</v>
      </c>
      <c r="K15" s="52">
        <v>11</v>
      </c>
      <c r="L15" s="56">
        <v>15</v>
      </c>
      <c r="M15" s="57">
        <v>9.868120567375888</v>
      </c>
    </row>
    <row r="16" spans="1:13" ht="18">
      <c r="A16" s="36" t="s">
        <v>23</v>
      </c>
      <c r="B16" s="37">
        <v>38</v>
      </c>
      <c r="C16" s="37">
        <v>22</v>
      </c>
      <c r="D16" s="37">
        <v>3</v>
      </c>
      <c r="E16" s="37">
        <v>1</v>
      </c>
      <c r="F16" s="17"/>
      <c r="G16" s="40">
        <v>10.988095238095237</v>
      </c>
      <c r="H16" s="28"/>
      <c r="I16" s="39">
        <v>26.333333333333332</v>
      </c>
      <c r="J16" s="39">
        <v>35</v>
      </c>
      <c r="K16" s="37">
        <v>43</v>
      </c>
      <c r="L16" s="39">
        <v>65</v>
      </c>
      <c r="M16" s="41">
        <v>11.326715737777457</v>
      </c>
    </row>
    <row r="17" spans="1:13" ht="18">
      <c r="A17" s="51" t="s">
        <v>24</v>
      </c>
      <c r="B17" s="52">
        <v>2</v>
      </c>
      <c r="C17" s="52">
        <v>0</v>
      </c>
      <c r="D17" s="52">
        <v>0</v>
      </c>
      <c r="E17" s="52">
        <v>0</v>
      </c>
      <c r="F17" s="53"/>
      <c r="G17" s="54">
        <v>0</v>
      </c>
      <c r="H17" s="55"/>
      <c r="I17" s="56">
        <v>0.16666666666666666</v>
      </c>
      <c r="J17" s="56">
        <v>0</v>
      </c>
      <c r="K17" s="52">
        <v>0</v>
      </c>
      <c r="L17" s="56">
        <v>0</v>
      </c>
      <c r="M17" s="57">
        <v>9.25</v>
      </c>
    </row>
    <row r="18" spans="1:13" ht="18">
      <c r="A18" s="36" t="s">
        <v>25</v>
      </c>
      <c r="B18" s="37">
        <v>19</v>
      </c>
      <c r="C18" s="37">
        <v>4</v>
      </c>
      <c r="D18" s="37">
        <v>1</v>
      </c>
      <c r="E18" s="37">
        <v>1</v>
      </c>
      <c r="F18" s="17"/>
      <c r="G18" s="40">
        <v>9.5625</v>
      </c>
      <c r="H18" s="28"/>
      <c r="I18" s="39">
        <v>8.666666666666666</v>
      </c>
      <c r="J18" s="39">
        <v>12</v>
      </c>
      <c r="K18" s="37">
        <v>16</v>
      </c>
      <c r="L18" s="39">
        <v>20</v>
      </c>
      <c r="M18" s="41">
        <v>9.670552014652015</v>
      </c>
    </row>
    <row r="19" spans="1:13" ht="18">
      <c r="A19" s="51" t="s">
        <v>26</v>
      </c>
      <c r="B19" s="52">
        <v>6</v>
      </c>
      <c r="C19" s="52">
        <v>10</v>
      </c>
      <c r="D19" s="52">
        <v>2</v>
      </c>
      <c r="E19" s="52">
        <v>0</v>
      </c>
      <c r="F19" s="53"/>
      <c r="G19" s="54">
        <v>9.625</v>
      </c>
      <c r="H19" s="55"/>
      <c r="I19" s="56">
        <v>12</v>
      </c>
      <c r="J19" s="56">
        <v>23</v>
      </c>
      <c r="K19" s="52">
        <v>21</v>
      </c>
      <c r="L19" s="56">
        <v>31</v>
      </c>
      <c r="M19" s="57">
        <v>9.741209523809523</v>
      </c>
    </row>
    <row r="20" spans="1:13" ht="18">
      <c r="A20" s="36" t="s">
        <v>27</v>
      </c>
      <c r="B20" s="37">
        <v>7</v>
      </c>
      <c r="C20" s="37">
        <v>2</v>
      </c>
      <c r="D20" s="37">
        <v>0</v>
      </c>
      <c r="E20" s="37">
        <v>0</v>
      </c>
      <c r="F20" s="17"/>
      <c r="G20" s="40">
        <v>9.82</v>
      </c>
      <c r="H20" s="28"/>
      <c r="I20" s="39">
        <v>2</v>
      </c>
      <c r="J20" s="39">
        <v>4</v>
      </c>
      <c r="K20" s="37">
        <v>5</v>
      </c>
      <c r="L20" s="39">
        <v>7</v>
      </c>
      <c r="M20" s="41">
        <v>8.993529411764705</v>
      </c>
    </row>
    <row r="21" spans="1:13" ht="18">
      <c r="A21" s="51" t="s">
        <v>28</v>
      </c>
      <c r="B21" s="52">
        <v>4</v>
      </c>
      <c r="C21" s="52">
        <v>0</v>
      </c>
      <c r="D21" s="52">
        <v>0</v>
      </c>
      <c r="E21" s="52">
        <v>3</v>
      </c>
      <c r="F21" s="53"/>
      <c r="G21" s="54">
        <v>0</v>
      </c>
      <c r="H21" s="55"/>
      <c r="I21" s="56">
        <v>5.166666666666667</v>
      </c>
      <c r="J21" s="56">
        <v>5</v>
      </c>
      <c r="K21" s="52">
        <v>7</v>
      </c>
      <c r="L21" s="56">
        <v>7</v>
      </c>
      <c r="M21" s="57">
        <v>9.737714285714286</v>
      </c>
    </row>
    <row r="22" spans="1:13" ht="18">
      <c r="A22" s="36" t="s">
        <v>29</v>
      </c>
      <c r="B22" s="37">
        <v>4</v>
      </c>
      <c r="C22" s="37">
        <v>1</v>
      </c>
      <c r="D22" s="37">
        <v>0</v>
      </c>
      <c r="E22" s="37">
        <v>0</v>
      </c>
      <c r="F22" s="17"/>
      <c r="G22" s="40">
        <v>9.5</v>
      </c>
      <c r="H22" s="28"/>
      <c r="I22" s="39">
        <v>2.8333333333333335</v>
      </c>
      <c r="J22" s="39">
        <v>1</v>
      </c>
      <c r="K22" s="37">
        <v>6</v>
      </c>
      <c r="L22" s="39">
        <v>7</v>
      </c>
      <c r="M22" s="41">
        <v>9.55</v>
      </c>
    </row>
    <row r="23" spans="1:13" ht="18">
      <c r="A23" s="51" t="s">
        <v>30</v>
      </c>
      <c r="B23" s="52">
        <v>16</v>
      </c>
      <c r="C23" s="52">
        <v>15</v>
      </c>
      <c r="D23" s="52">
        <v>2</v>
      </c>
      <c r="E23" s="52">
        <v>3</v>
      </c>
      <c r="F23" s="53"/>
      <c r="G23" s="54">
        <v>12.524285714285714</v>
      </c>
      <c r="H23" s="55"/>
      <c r="I23" s="56">
        <v>13.833333333333334</v>
      </c>
      <c r="J23" s="56">
        <v>29</v>
      </c>
      <c r="K23" s="52">
        <v>25</v>
      </c>
      <c r="L23" s="56">
        <v>40</v>
      </c>
      <c r="M23" s="57">
        <v>13.130783032213266</v>
      </c>
    </row>
    <row r="24" spans="1:13" ht="18">
      <c r="A24" s="36" t="s">
        <v>31</v>
      </c>
      <c r="B24" s="37">
        <v>25</v>
      </c>
      <c r="C24" s="37">
        <v>12</v>
      </c>
      <c r="D24" s="37">
        <v>0</v>
      </c>
      <c r="E24" s="37">
        <v>2</v>
      </c>
      <c r="F24" s="17"/>
      <c r="G24" s="40">
        <v>11.522727272727273</v>
      </c>
      <c r="H24" s="28"/>
      <c r="I24" s="39">
        <v>21.166666666666668</v>
      </c>
      <c r="J24" s="39">
        <v>23</v>
      </c>
      <c r="K24" s="37">
        <v>32</v>
      </c>
      <c r="L24" s="39">
        <v>44</v>
      </c>
      <c r="M24" s="41">
        <v>11.103596846628925</v>
      </c>
    </row>
    <row r="25" spans="1:13" ht="18">
      <c r="A25" s="36"/>
      <c r="B25" s="37"/>
      <c r="C25" s="37"/>
      <c r="D25" s="37"/>
      <c r="E25" s="37"/>
      <c r="F25" s="17"/>
      <c r="G25" s="38"/>
      <c r="H25" s="28"/>
      <c r="I25" s="39"/>
      <c r="J25" s="39"/>
      <c r="K25" s="37"/>
      <c r="L25" s="39"/>
      <c r="M25" s="45"/>
    </row>
    <row r="26" spans="1:13" ht="18">
      <c r="A26" s="51" t="s">
        <v>32</v>
      </c>
      <c r="B26" s="52">
        <v>327</v>
      </c>
      <c r="C26" s="52">
        <v>170</v>
      </c>
      <c r="D26" s="52">
        <v>23</v>
      </c>
      <c r="E26" s="52">
        <v>30</v>
      </c>
      <c r="F26" s="53"/>
      <c r="G26" s="54">
        <v>10.742070509011686</v>
      </c>
      <c r="H26" s="55"/>
      <c r="I26" s="52">
        <v>228.16666666666666</v>
      </c>
      <c r="J26" s="52">
        <v>351</v>
      </c>
      <c r="K26" s="52">
        <v>392</v>
      </c>
      <c r="L26" s="52">
        <v>562</v>
      </c>
      <c r="M26" s="57">
        <v>10.674964324779733</v>
      </c>
    </row>
    <row r="27" spans="1:11" ht="18">
      <c r="A27" s="10"/>
      <c r="B27" s="46"/>
      <c r="C27" s="46"/>
      <c r="D27" s="46"/>
      <c r="E27" s="46"/>
      <c r="F27" s="46"/>
      <c r="G27" s="47"/>
      <c r="H27" s="47"/>
      <c r="I27" s="47"/>
      <c r="J27" s="47"/>
      <c r="K27" s="47"/>
    </row>
    <row r="28" spans="1:11" ht="18">
      <c r="A28" s="48"/>
      <c r="B28" s="35"/>
      <c r="C28" s="35"/>
      <c r="D28" s="35"/>
      <c r="E28" s="35"/>
      <c r="F28" s="35"/>
      <c r="G28" s="10"/>
      <c r="H28" s="34"/>
      <c r="I28" s="34"/>
      <c r="J28" s="34"/>
      <c r="K28" s="34"/>
    </row>
    <row r="29" spans="1:13" ht="18">
      <c r="A29" s="49" t="s">
        <v>33</v>
      </c>
      <c r="B29" s="35"/>
      <c r="C29" s="35"/>
      <c r="D29" s="35"/>
      <c r="E29" s="10">
        <v>37</v>
      </c>
      <c r="F29" s="35"/>
      <c r="G29" s="34"/>
      <c r="H29" s="34"/>
      <c r="I29" s="34"/>
      <c r="J29" s="34"/>
      <c r="K29" s="49"/>
      <c r="L29" s="30"/>
      <c r="M29" s="30"/>
    </row>
  </sheetData>
  <sheetProtection/>
  <printOptions/>
  <pageMargins left="0.75" right="0.75" top="1" bottom="1" header="0.5" footer="0.5"/>
  <pageSetup fitToHeight="1" fitToWidth="1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Oregon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DHS-OIS-NDS</dc:creator>
  <cp:keywords/>
  <dc:description/>
  <cp:lastModifiedBy>Conjugacion Erika</cp:lastModifiedBy>
  <cp:lastPrinted>2015-04-14T21:02:15Z</cp:lastPrinted>
  <dcterms:created xsi:type="dcterms:W3CDTF">2007-11-20T01:37:54Z</dcterms:created>
  <dcterms:modified xsi:type="dcterms:W3CDTF">2017-08-02T16:20:46Z</dcterms:modified>
  <cp:category/>
  <cp:version/>
  <cp:contentType/>
  <cp:contentStatus/>
</cp:coreProperties>
</file>